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Fabian Hernandez\Desktop\Formatos para Actualizar - Segundo envio\Unidad de hidrobiología de calidad de agua\Formatos de trabajo\"/>
    </mc:Choice>
  </mc:AlternateContent>
  <xr:revisionPtr revIDLastSave="0" documentId="13_ncr:1_{568D973D-1CB1-496B-8B15-9876A9B57C8C}" xr6:coauthVersionLast="47" xr6:coauthVersionMax="47" xr10:uidLastSave="{00000000-0000-0000-0000-000000000000}"/>
  <bookViews>
    <workbookView xWindow="-108" yWindow="-108" windowWidth="23256" windowHeight="12576" xr2:uid="{00000000-000D-0000-FFFF-FFFF00000000}"/>
  </bookViews>
  <sheets>
    <sheet name="Fuentes de Incertidumbre" sheetId="3" r:id="rId1"/>
    <sheet name="FORMATO INCERTIDUMBRE" sheetId="4"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4" l="1"/>
  <c r="H9" i="4"/>
  <c r="I8" i="4"/>
  <c r="H8" i="4"/>
  <c r="J9" i="4" l="1"/>
  <c r="K9" i="4" s="1"/>
  <c r="J8" i="4"/>
  <c r="K8" i="4" s="1"/>
  <c r="N12" i="4" s="1"/>
  <c r="N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C6350269</author>
  </authors>
  <commentList>
    <comment ref="M12" authorId="0" shapeId="0" xr:uid="{00000000-0006-0000-0100-000001000000}">
      <text>
        <r>
          <rPr>
            <b/>
            <sz val="8"/>
            <color indexed="81"/>
            <rFont val="Tahoma"/>
            <family val="2"/>
          </rPr>
          <t>C6350269:</t>
        </r>
        <r>
          <rPr>
            <sz val="8"/>
            <color indexed="81"/>
            <rFont val="Tahoma"/>
            <family val="2"/>
          </rPr>
          <t xml:space="preserve">
Reproducibilidad Estándar Combinada</t>
        </r>
      </text>
    </comment>
  </commentList>
</comments>
</file>

<file path=xl/sharedStrings.xml><?xml version="1.0" encoding="utf-8"?>
<sst xmlns="http://schemas.openxmlformats.org/spreadsheetml/2006/main" count="41" uniqueCount="37">
  <si>
    <t>K=2 (1,96)</t>
  </si>
  <si>
    <t>Donde, K = factor de cobertura</t>
  </si>
  <si>
    <r>
      <t xml:space="preserve">K * RSD </t>
    </r>
    <r>
      <rPr>
        <b/>
        <i/>
        <vertAlign val="subscript"/>
        <sz val="14"/>
        <color indexed="8"/>
        <rFont val="Calibri"/>
        <family val="2"/>
      </rPr>
      <t>RC</t>
    </r>
  </si>
  <si>
    <t>INCERTIDUMBRE=</t>
  </si>
  <si>
    <r>
      <t>RSD</t>
    </r>
    <r>
      <rPr>
        <b/>
        <vertAlign val="subscript"/>
        <sz val="11"/>
        <color indexed="8"/>
        <rFont val="Calibri"/>
        <family val="2"/>
      </rPr>
      <t>RC</t>
    </r>
    <r>
      <rPr>
        <b/>
        <sz val="11"/>
        <color indexed="8"/>
        <rFont val="Calibri"/>
        <family val="2"/>
      </rPr>
      <t xml:space="preserve"> : Promedio de la desviación estándar de la reproducibilidad</t>
    </r>
  </si>
  <si>
    <r>
      <t xml:space="preserve">RSD </t>
    </r>
    <r>
      <rPr>
        <b/>
        <vertAlign val="subscript"/>
        <sz val="11"/>
        <color indexed="8"/>
        <rFont val="Calibri"/>
        <family val="2"/>
      </rPr>
      <t>RC</t>
    </r>
  </si>
  <si>
    <t>REPRODUCIBILIAD STANDARD COMBINADA</t>
  </si>
  <si>
    <t>INCERTIDUMBRE DEL MÉTODO</t>
  </si>
  <si>
    <t>RSD^2</t>
  </si>
  <si>
    <r>
      <t>RSD</t>
    </r>
    <r>
      <rPr>
        <b/>
        <vertAlign val="subscript"/>
        <sz val="11"/>
        <color indexed="8"/>
        <rFont val="Calibri"/>
        <family val="2"/>
      </rPr>
      <t>R</t>
    </r>
  </si>
  <si>
    <t>A1+A2</t>
  </si>
  <si>
    <t>A1-A2</t>
  </si>
  <si>
    <t>Especie</t>
  </si>
  <si>
    <t>Fecha</t>
  </si>
  <si>
    <t>Desviación estándar de la reproducibilidad</t>
  </si>
  <si>
    <t>ANALIS.2</t>
  </si>
  <si>
    <t>ANALIS. 1</t>
  </si>
  <si>
    <t>Una vez estimada la reproducibilidad estándar combinada (RSDRC) esta se multiplica por un factor de cobertura de K=2 (aproximación de 1.96, percentil del nivel de confianza del 95%). Para finalmente tener la incertidumbre expandida del laboratorio.</t>
  </si>
  <si>
    <t>Obtenida la desviación estándar de la reproducibilidad RSDR, se calcula la reproducibilidad estándar combinada (RSDRC) que se desprende de la siguiente ecuación:</t>
  </si>
  <si>
    <t>Donde XA = Análisis A y XB = Análisis B.</t>
  </si>
  <si>
    <t>Réplicas de (dos o más) resultados de cada muestra se analizarán para obtener la desviación estándar de la reproducibilidad (RSDr) de la siguiente forma:</t>
  </si>
  <si>
    <t>Todos los datos de todas las fuentes deben ser usados en el análisis de la incertidumbre, teniendo en cuenta los diferentes tipos de muestras (grandes ríos, caños, arroyos).</t>
  </si>
  <si>
    <t>PROCESO DE GESTION DE APOYO A LA ACADEMIA</t>
  </si>
  <si>
    <t>Un consenso internacional soporta el uso de datos de reproducibilidad (precisión intermedia) y repetibilidad en la evaluación de la incertidumbre para los métodos biológicos y/o microbiológicos, reconociendo las dificultades de calcular las contribuciones de los componentes individuales.</t>
  </si>
  <si>
    <t>No. Lote/ID Muestra</t>
  </si>
  <si>
    <t>Comunidad</t>
  </si>
  <si>
    <t>Abundancia</t>
  </si>
  <si>
    <r>
      <rPr>
        <b/>
        <i/>
        <sz val="9"/>
        <color theme="1"/>
        <rFont val="Arial"/>
        <family val="2"/>
      </rPr>
      <t>Página:</t>
    </r>
    <r>
      <rPr>
        <i/>
        <sz val="9"/>
        <color theme="1"/>
        <rFont val="Arial"/>
        <family val="2"/>
      </rPr>
      <t xml:space="preserve"> 1 de 2</t>
    </r>
  </si>
  <si>
    <r>
      <rPr>
        <b/>
        <i/>
        <sz val="12"/>
        <color theme="1"/>
        <rFont val="Arial"/>
        <family val="2"/>
      </rPr>
      <t xml:space="preserve">Cádigo: </t>
    </r>
    <r>
      <rPr>
        <i/>
        <sz val="12"/>
        <color theme="1"/>
        <rFont val="Arial"/>
        <family val="2"/>
      </rPr>
      <t>FO-GAA-231</t>
    </r>
  </si>
  <si>
    <r>
      <rPr>
        <b/>
        <i/>
        <sz val="12"/>
        <color theme="1"/>
        <rFont val="Arial"/>
        <family val="2"/>
      </rPr>
      <t xml:space="preserve">Página: </t>
    </r>
    <r>
      <rPr>
        <i/>
        <sz val="12"/>
        <color theme="1"/>
        <rFont val="Arial"/>
        <family val="2"/>
      </rPr>
      <t>2 de 2</t>
    </r>
  </si>
  <si>
    <r>
      <t xml:space="preserve">Versión:  </t>
    </r>
    <r>
      <rPr>
        <i/>
        <sz val="12"/>
        <color theme="1"/>
        <rFont val="Arial"/>
        <family val="2"/>
      </rPr>
      <t>02</t>
    </r>
  </si>
  <si>
    <r>
      <t xml:space="preserve">Versión: </t>
    </r>
    <r>
      <rPr>
        <i/>
        <sz val="9"/>
        <color theme="1"/>
        <rFont val="Arial"/>
        <family val="2"/>
      </rPr>
      <t>02</t>
    </r>
  </si>
  <si>
    <t>Normalmente el análisis de la muestra se hace durante la operación rutinaria del laboratorio y esto debe reflejar todos los factores operativos que contribuyen a la incertidumbre. Las muestras que se corren por duplicado deben obedecer los criterios de precisión intermedia. Idealmente la replicación debe usar tantas variables como sea posible, por ejemplo, diferentes operadores, diferentes equipos ópticos, entre otros. Pues esto, ayudará a reflejar las variaciones que ocurren de manera natural en el laboratorio.</t>
  </si>
  <si>
    <r>
      <t xml:space="preserve">Código: </t>
    </r>
    <r>
      <rPr>
        <i/>
        <sz val="9"/>
        <color theme="1"/>
        <rFont val="Arial"/>
        <family val="2"/>
      </rPr>
      <t xml:space="preserve">FO-GAA-231 </t>
    </r>
  </si>
  <si>
    <r>
      <t xml:space="preserve">Fecha de aprobación: </t>
    </r>
    <r>
      <rPr>
        <i/>
        <sz val="9"/>
        <color theme="1"/>
        <rFont val="Arial"/>
        <family val="2"/>
      </rPr>
      <t>07/09/2021</t>
    </r>
  </si>
  <si>
    <r>
      <t>Fecha de aprobación:</t>
    </r>
    <r>
      <rPr>
        <i/>
        <sz val="12"/>
        <color theme="1"/>
        <rFont val="Arial"/>
        <family val="2"/>
      </rPr>
      <t xml:space="preserve"> 07/09/2021</t>
    </r>
  </si>
  <si>
    <t>FORMATO DE INCERTIDUMBRE PARA EVALUACION DE COMUNIDADES BIOLOGICAS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</si>
</sst>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
    <numFmt numFmtId="165" formatCode="0.00000"/>
    <numFmt numFmtId="166" formatCode="0.0"/>
    <numFmt numFmtId="167" formatCode="0.000"/>
    <numFmt numFmtId="168" formatCode="0.0000"/>
  </numFmts>
  <fonts count="28" x14ac:knownFonts="1">
    <font>
      <sz val="11"/>
      <color theme="1"/>
      <name val="Calibri"/>
      <family val="2"/>
      <scheme val="minor"/>
    </font>
    <font>
      <b/>
      <sz val="11"/>
      <color theme="1"/>
      <name val="Calibri"/>
      <family val="2"/>
      <scheme val="minor"/>
    </font>
    <font>
      <sz val="7"/>
      <color theme="1"/>
      <name val="Calibri"/>
      <family val="2"/>
      <scheme val="minor"/>
    </font>
    <font>
      <sz val="8"/>
      <color theme="1"/>
      <name val="Calibri"/>
      <family val="2"/>
      <scheme val="minor"/>
    </font>
    <font>
      <sz val="10"/>
      <color theme="1"/>
      <name val="Arial"/>
      <family val="2"/>
    </font>
    <font>
      <sz val="10"/>
      <name val="Arial"/>
      <family val="2"/>
    </font>
    <font>
      <sz val="9"/>
      <color theme="1"/>
      <name val="Calibri"/>
      <family val="2"/>
      <scheme val="minor"/>
    </font>
    <font>
      <sz val="9.5"/>
      <color theme="1"/>
      <name val="Verdana"/>
      <family val="2"/>
    </font>
    <font>
      <b/>
      <i/>
      <sz val="14"/>
      <color theme="1"/>
      <name val="Calibri"/>
      <family val="2"/>
      <scheme val="minor"/>
    </font>
    <font>
      <b/>
      <sz val="10"/>
      <color theme="1"/>
      <name val="Calibri"/>
      <family val="2"/>
      <scheme val="minor"/>
    </font>
    <font>
      <b/>
      <i/>
      <vertAlign val="subscript"/>
      <sz val="14"/>
      <color indexed="8"/>
      <name val="Calibri"/>
      <family val="2"/>
    </font>
    <font>
      <b/>
      <vertAlign val="subscript"/>
      <sz val="11"/>
      <color indexed="8"/>
      <name val="Calibri"/>
      <family val="2"/>
    </font>
    <font>
      <b/>
      <sz val="11"/>
      <color indexed="8"/>
      <name val="Calibri"/>
      <family val="2"/>
    </font>
    <font>
      <b/>
      <i/>
      <sz val="11"/>
      <color theme="1"/>
      <name val="Calibri"/>
      <family val="2"/>
      <scheme val="minor"/>
    </font>
    <font>
      <b/>
      <sz val="8"/>
      <color theme="1"/>
      <name val="Calibri"/>
      <family val="2"/>
      <scheme val="minor"/>
    </font>
    <font>
      <b/>
      <sz val="12"/>
      <color theme="1"/>
      <name val="Verdana"/>
      <family val="2"/>
    </font>
    <font>
      <b/>
      <sz val="14"/>
      <color theme="1"/>
      <name val="Verdana"/>
      <family val="2"/>
    </font>
    <font>
      <b/>
      <sz val="14"/>
      <color theme="1"/>
      <name val="Calibri"/>
      <family val="2"/>
      <scheme val="minor"/>
    </font>
    <font>
      <b/>
      <sz val="8"/>
      <color indexed="81"/>
      <name val="Tahoma"/>
      <family val="2"/>
    </font>
    <font>
      <sz val="8"/>
      <color indexed="81"/>
      <name val="Tahoma"/>
      <family val="2"/>
    </font>
    <font>
      <b/>
      <sz val="12"/>
      <color theme="1"/>
      <name val="Arial"/>
      <family val="2"/>
    </font>
    <font>
      <b/>
      <sz val="9"/>
      <color theme="1"/>
      <name val="Arial"/>
      <family val="2"/>
    </font>
    <font>
      <b/>
      <sz val="10"/>
      <color theme="1"/>
      <name val="Arial"/>
      <family val="2"/>
    </font>
    <font>
      <b/>
      <sz val="11"/>
      <color theme="1"/>
      <name val="Arial"/>
      <family val="2"/>
    </font>
    <font>
      <b/>
      <i/>
      <sz val="9"/>
      <color theme="1"/>
      <name val="Arial"/>
      <family val="2"/>
    </font>
    <font>
      <i/>
      <sz val="9"/>
      <color theme="1"/>
      <name val="Arial"/>
      <family val="2"/>
    </font>
    <font>
      <b/>
      <i/>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rgb="FFCCFF99"/>
        <bgColor indexed="64"/>
      </patternFill>
    </fill>
  </fills>
  <borders count="17">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99">
    <xf numFmtId="0" fontId="0" fillId="0" borderId="0" xfId="0"/>
    <xf numFmtId="0" fontId="0" fillId="0" borderId="0" xfId="0" applyFill="1" applyBorder="1"/>
    <xf numFmtId="0" fontId="2" fillId="0" borderId="0" xfId="0" applyFont="1" applyFill="1"/>
    <xf numFmtId="0" fontId="2" fillId="0" borderId="0" xfId="0" applyFont="1"/>
    <xf numFmtId="0" fontId="0" fillId="0" borderId="0" xfId="0" applyAlignment="1">
      <alignment horizontal="right"/>
    </xf>
    <xf numFmtId="0" fontId="0" fillId="0" borderId="0" xfId="0" applyAlignment="1">
      <alignment horizontal="left"/>
    </xf>
    <xf numFmtId="0" fontId="0" fillId="0" borderId="0" xfId="0" applyAlignment="1">
      <alignment horizontal="center" vertical="center" wrapText="1"/>
    </xf>
    <xf numFmtId="0" fontId="3" fillId="0" borderId="0" xfId="0" applyFont="1"/>
    <xf numFmtId="0" fontId="0" fillId="0" borderId="2" xfId="0" applyBorder="1"/>
    <xf numFmtId="0" fontId="0" fillId="0" borderId="2" xfId="0" applyFill="1" applyBorder="1"/>
    <xf numFmtId="164" fontId="6" fillId="0" borderId="0" xfId="0" applyNumberFormat="1" applyFont="1" applyFill="1" applyBorder="1" applyAlignment="1">
      <alignment horizontal="center"/>
    </xf>
    <xf numFmtId="0" fontId="0" fillId="0" borderId="2" xfId="0" applyFont="1" applyBorder="1" applyAlignment="1">
      <alignment horizontal="center" vertical="center"/>
    </xf>
    <xf numFmtId="0" fontId="4" fillId="0" borderId="2" xfId="0" applyFont="1" applyFill="1" applyBorder="1" applyAlignment="1">
      <alignment horizontal="center" wrapText="1"/>
    </xf>
    <xf numFmtId="14" fontId="6" fillId="0" borderId="2" xfId="0" applyNumberFormat="1" applyFont="1" applyFill="1" applyBorder="1" applyAlignment="1">
      <alignment horizontal="center"/>
    </xf>
    <xf numFmtId="0" fontId="0" fillId="0" borderId="2" xfId="0" applyFont="1" applyFill="1" applyBorder="1" applyAlignment="1">
      <alignment horizontal="center" vertical="center"/>
    </xf>
    <xf numFmtId="0" fontId="7" fillId="0" borderId="2" xfId="0" applyFont="1" applyFill="1" applyBorder="1"/>
    <xf numFmtId="0" fontId="7" fillId="0" borderId="2" xfId="0" applyFont="1" applyBorder="1"/>
    <xf numFmtId="0" fontId="0" fillId="0" borderId="0" xfId="0" applyFill="1"/>
    <xf numFmtId="166" fontId="0" fillId="0" borderId="0" xfId="0" applyNumberFormat="1" applyFill="1"/>
    <xf numFmtId="0" fontId="1" fillId="0" borderId="0" xfId="0" applyFont="1" applyFill="1" applyBorder="1" applyAlignment="1"/>
    <xf numFmtId="2" fontId="9" fillId="0" borderId="0" xfId="0" applyNumberFormat="1" applyFont="1" applyFill="1" applyBorder="1" applyAlignment="1">
      <alignment vertical="center"/>
    </xf>
    <xf numFmtId="2" fontId="9" fillId="0" borderId="0" xfId="0" applyNumberFormat="1" applyFont="1" applyFill="1" applyBorder="1" applyAlignment="1">
      <alignment horizontal="left" vertical="center" wrapText="1"/>
    </xf>
    <xf numFmtId="165" fontId="9" fillId="0" borderId="0" xfId="0" applyNumberFormat="1"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xf>
    <xf numFmtId="0" fontId="14" fillId="0" borderId="0" xfId="0" applyFont="1" applyFill="1" applyBorder="1" applyAlignment="1">
      <alignment horizontal="right"/>
    </xf>
    <xf numFmtId="0" fontId="14" fillId="0" borderId="0" xfId="0" applyFont="1" applyFill="1" applyBorder="1" applyAlignment="1">
      <alignment horizontal="left"/>
    </xf>
    <xf numFmtId="0" fontId="15" fillId="0" borderId="0" xfId="0" applyFont="1" applyBorder="1" applyAlignment="1">
      <alignment horizontal="left" vertical="center"/>
    </xf>
    <xf numFmtId="0" fontId="16" fillId="0" borderId="0" xfId="0" applyFont="1" applyBorder="1" applyAlignment="1">
      <alignment horizontal="center" vertical="center" wrapText="1"/>
    </xf>
    <xf numFmtId="0" fontId="16" fillId="0" borderId="0" xfId="0" applyFont="1" applyBorder="1" applyAlignment="1">
      <alignment horizontal="right" vertical="center" wrapText="1"/>
    </xf>
    <xf numFmtId="0" fontId="17" fillId="0" borderId="0" xfId="0" applyFont="1" applyBorder="1" applyAlignment="1">
      <alignment horizontal="center" vertical="center"/>
    </xf>
    <xf numFmtId="0" fontId="7" fillId="0" borderId="0" xfId="0" applyFont="1" applyBorder="1"/>
    <xf numFmtId="0" fontId="7" fillId="2" borderId="0" xfId="0" applyFont="1" applyFill="1" applyBorder="1"/>
    <xf numFmtId="0" fontId="7" fillId="2" borderId="0" xfId="0" applyFont="1" applyFill="1" applyBorder="1" applyAlignment="1"/>
    <xf numFmtId="0" fontId="0" fillId="0" borderId="2" xfId="0" applyFill="1" applyBorder="1" applyAlignment="1">
      <alignment horizontal="center" vertical="center"/>
    </xf>
    <xf numFmtId="0" fontId="3" fillId="0" borderId="0" xfId="0" applyFont="1" applyFill="1"/>
    <xf numFmtId="0" fontId="0" fillId="0" borderId="0" xfId="0" applyFill="1" applyAlignment="1">
      <alignment horizontal="center" vertical="center" wrapText="1"/>
    </xf>
    <xf numFmtId="0" fontId="0" fillId="0" borderId="0" xfId="0" applyFill="1" applyAlignment="1">
      <alignment horizontal="left"/>
    </xf>
    <xf numFmtId="0" fontId="0" fillId="0" borderId="0" xfId="0" applyFill="1" applyAlignment="1">
      <alignment horizontal="right"/>
    </xf>
    <xf numFmtId="0" fontId="23" fillId="2" borderId="2" xfId="0" applyFont="1" applyFill="1" applyBorder="1" applyAlignment="1">
      <alignment vertical="center"/>
    </xf>
    <xf numFmtId="0" fontId="7" fillId="2" borderId="14" xfId="0" applyFont="1" applyFill="1" applyBorder="1"/>
    <xf numFmtId="0" fontId="7" fillId="2" borderId="13" xfId="0" applyFont="1" applyFill="1" applyBorder="1"/>
    <xf numFmtId="0" fontId="7" fillId="0" borderId="13" xfId="0" applyFont="1" applyBorder="1"/>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5" borderId="5" xfId="0" applyFont="1" applyFill="1" applyBorder="1" applyAlignment="1">
      <alignment horizontal="center" wrapText="1"/>
    </xf>
    <xf numFmtId="168" fontId="1" fillId="5" borderId="3" xfId="0" applyNumberFormat="1" applyFont="1" applyFill="1" applyBorder="1"/>
    <xf numFmtId="0" fontId="1" fillId="3" borderId="15" xfId="0" applyFont="1" applyFill="1" applyBorder="1"/>
    <xf numFmtId="167" fontId="1" fillId="4" borderId="16" xfId="0" applyNumberFormat="1" applyFont="1" applyFill="1" applyBorder="1"/>
    <xf numFmtId="0" fontId="1" fillId="3" borderId="10" xfId="0" applyFont="1" applyFill="1" applyBorder="1" applyAlignment="1">
      <alignment horizontal="center"/>
    </xf>
    <xf numFmtId="0" fontId="8" fillId="3" borderId="12" xfId="0" applyFont="1" applyFill="1" applyBorder="1" applyAlignment="1">
      <alignment horizontal="center" vertical="center"/>
    </xf>
    <xf numFmtId="0" fontId="9" fillId="3" borderId="1" xfId="0" applyFont="1" applyFill="1" applyBorder="1" applyAlignment="1">
      <alignment horizontal="center" vertical="center" wrapText="1"/>
    </xf>
    <xf numFmtId="0" fontId="8" fillId="3" borderId="9" xfId="0" applyFont="1" applyFill="1" applyBorder="1" applyAlignment="1">
      <alignment horizontal="center" vertical="center"/>
    </xf>
    <xf numFmtId="164" fontId="4" fillId="0" borderId="2" xfId="0" applyNumberFormat="1" applyFont="1" applyFill="1" applyBorder="1" applyAlignment="1">
      <alignment horizontal="center"/>
    </xf>
    <xf numFmtId="0" fontId="0" fillId="0" borderId="2" xfId="0" applyFont="1" applyBorder="1"/>
    <xf numFmtId="2" fontId="4" fillId="0" borderId="2" xfId="0" applyNumberFormat="1" applyFont="1" applyBorder="1" applyAlignment="1">
      <alignment horizontal="center"/>
    </xf>
    <xf numFmtId="2" fontId="4" fillId="0" borderId="2" xfId="0" applyNumberFormat="1" applyFont="1" applyFill="1" applyBorder="1" applyAlignment="1">
      <alignment horizontal="center"/>
    </xf>
    <xf numFmtId="165" fontId="4" fillId="0" borderId="2" xfId="0" applyNumberFormat="1" applyFont="1" applyFill="1" applyBorder="1" applyAlignment="1" applyProtection="1">
      <alignment horizontal="center"/>
    </xf>
    <xf numFmtId="0" fontId="7" fillId="0" borderId="2" xfId="0" applyFont="1" applyBorder="1" applyAlignment="1">
      <alignment horizontal="center"/>
    </xf>
    <xf numFmtId="0" fontId="23" fillId="2"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4" fillId="2" borderId="2" xfId="0" applyFont="1" applyFill="1" applyBorder="1" applyAlignment="1">
      <alignment horizontal="center" vertical="center"/>
    </xf>
    <xf numFmtId="0" fontId="21" fillId="2" borderId="2" xfId="0" applyFont="1" applyFill="1" applyBorder="1" applyAlignment="1">
      <alignment horizontal="center" vertical="center"/>
    </xf>
    <xf numFmtId="0" fontId="24" fillId="2" borderId="2"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4"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7" fillId="2" borderId="14"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NumberFormat="1" applyFont="1" applyFill="1" applyBorder="1" applyAlignment="1">
      <alignment horizontal="left" vertical="top" wrapText="1"/>
    </xf>
    <xf numFmtId="0" fontId="7" fillId="2" borderId="8" xfId="0" applyNumberFormat="1" applyFont="1" applyFill="1" applyBorder="1" applyAlignment="1">
      <alignment horizontal="left" vertical="top" wrapText="1"/>
    </xf>
    <xf numFmtId="0" fontId="7" fillId="2" borderId="12" xfId="0" applyNumberFormat="1" applyFont="1" applyFill="1" applyBorder="1" applyAlignment="1">
      <alignment horizontal="left" vertical="top" wrapText="1"/>
    </xf>
    <xf numFmtId="0" fontId="7" fillId="2" borderId="14" xfId="0" applyFont="1" applyFill="1" applyBorder="1" applyAlignment="1">
      <alignment vertical="top" wrapText="1"/>
    </xf>
    <xf numFmtId="0" fontId="7" fillId="2" borderId="0" xfId="0" applyFont="1" applyFill="1" applyBorder="1" applyAlignment="1">
      <alignment vertical="top" wrapText="1"/>
    </xf>
    <xf numFmtId="0" fontId="7" fillId="2" borderId="13" xfId="0" applyFont="1" applyFill="1" applyBorder="1" applyAlignment="1">
      <alignment vertical="top" wrapText="1"/>
    </xf>
    <xf numFmtId="0" fontId="7" fillId="2" borderId="14" xfId="0" applyNumberFormat="1" applyFont="1" applyFill="1" applyBorder="1" applyAlignment="1">
      <alignment horizontal="left" vertical="top" wrapText="1"/>
    </xf>
    <xf numFmtId="0" fontId="7" fillId="2" borderId="0"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7" fillId="2" borderId="14" xfId="0" applyFont="1" applyFill="1" applyBorder="1" applyAlignment="1">
      <alignment horizontal="center"/>
    </xf>
    <xf numFmtId="0" fontId="7" fillId="2" borderId="0" xfId="0" applyFont="1" applyFill="1" applyBorder="1" applyAlignment="1">
      <alignment horizontal="center"/>
    </xf>
    <xf numFmtId="0" fontId="7" fillId="2" borderId="13" xfId="0" applyFont="1" applyFill="1" applyBorder="1" applyAlignment="1">
      <alignment horizontal="center"/>
    </xf>
    <xf numFmtId="0" fontId="7" fillId="2" borderId="14" xfId="0" applyNumberFormat="1" applyFont="1" applyFill="1" applyBorder="1" applyAlignment="1">
      <alignment horizontal="left"/>
    </xf>
    <xf numFmtId="0" fontId="7" fillId="2" borderId="0" xfId="0" applyNumberFormat="1" applyFont="1" applyFill="1" applyBorder="1" applyAlignment="1">
      <alignment horizontal="left"/>
    </xf>
    <xf numFmtId="0" fontId="7" fillId="2" borderId="13" xfId="0" applyNumberFormat="1" applyFont="1" applyFill="1" applyBorder="1" applyAlignment="1">
      <alignment horizontal="left"/>
    </xf>
    <xf numFmtId="0" fontId="20" fillId="0" borderId="2" xfId="0" applyFont="1" applyBorder="1" applyAlignment="1">
      <alignment horizontal="center" vertical="center"/>
    </xf>
    <xf numFmtId="2" fontId="9" fillId="3" borderId="5" xfId="0" applyNumberFormat="1" applyFont="1" applyFill="1" applyBorder="1" applyAlignment="1">
      <alignment horizontal="center" vertical="center" wrapText="1"/>
    </xf>
    <xf numFmtId="2" fontId="9" fillId="3" borderId="3" xfId="0" applyNumberFormat="1" applyFont="1" applyFill="1" applyBorder="1" applyAlignment="1">
      <alignment horizontal="center" vertical="center" wrapText="1"/>
    </xf>
    <xf numFmtId="0" fontId="1" fillId="3" borderId="4" xfId="0" applyFont="1" applyFill="1" applyBorder="1" applyAlignment="1">
      <alignment horizontal="center" wrapText="1"/>
    </xf>
    <xf numFmtId="0" fontId="1" fillId="3" borderId="7" xfId="0" applyFont="1" applyFill="1" applyBorder="1" applyAlignment="1">
      <alignment horizontal="center" wrapText="1"/>
    </xf>
    <xf numFmtId="0" fontId="1" fillId="3" borderId="6" xfId="0" applyFont="1" applyFill="1" applyBorder="1" applyAlignment="1">
      <alignment horizontal="center" wrapText="1"/>
    </xf>
    <xf numFmtId="0" fontId="9"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26" fillId="0" borderId="2" xfId="0"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7</xdr:col>
      <xdr:colOff>238125</xdr:colOff>
      <xdr:row>8</xdr:row>
      <xdr:rowOff>104775</xdr:rowOff>
    </xdr:from>
    <xdr:to>
      <xdr:col>12</xdr:col>
      <xdr:colOff>619125</xdr:colOff>
      <xdr:row>8</xdr:row>
      <xdr:rowOff>628650</xdr:rowOff>
    </xdr:to>
    <xdr:pic>
      <xdr:nvPicPr>
        <xdr:cNvPr id="3" name="Picture 2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334125" y="1819275"/>
          <a:ext cx="4191000" cy="85725"/>
        </a:xfrm>
        <a:prstGeom prst="rect">
          <a:avLst/>
        </a:prstGeom>
        <a:noFill/>
        <a:ln w="9525">
          <a:noFill/>
          <a:miter lim="800000"/>
          <a:headEnd/>
          <a:tailEnd/>
        </a:ln>
      </xdr:spPr>
    </xdr:pic>
    <xdr:clientData/>
  </xdr:twoCellAnchor>
  <xdr:twoCellAnchor>
    <xdr:from>
      <xdr:col>7</xdr:col>
      <xdr:colOff>304800</xdr:colOff>
      <xdr:row>11</xdr:row>
      <xdr:rowOff>400050</xdr:rowOff>
    </xdr:from>
    <xdr:to>
      <xdr:col>13</xdr:col>
      <xdr:colOff>85725</xdr:colOff>
      <xdr:row>14</xdr:row>
      <xdr:rowOff>142875</xdr:rowOff>
    </xdr:to>
    <xdr:pic>
      <xdr:nvPicPr>
        <xdr:cNvPr id="4" name="Picture 29">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6400800" y="2476500"/>
          <a:ext cx="4352925" cy="523875"/>
        </a:xfrm>
        <a:prstGeom prst="rect">
          <a:avLst/>
        </a:prstGeom>
        <a:noFill/>
        <a:ln w="9525">
          <a:noFill/>
          <a:miter lim="800000"/>
          <a:headEnd/>
          <a:tailEnd/>
        </a:ln>
      </xdr:spPr>
    </xdr:pic>
    <xdr:clientData/>
  </xdr:twoCellAnchor>
  <xdr:twoCellAnchor>
    <xdr:from>
      <xdr:col>0</xdr:col>
      <xdr:colOff>85725</xdr:colOff>
      <xdr:row>0</xdr:row>
      <xdr:rowOff>47625</xdr:rowOff>
    </xdr:from>
    <xdr:to>
      <xdr:col>1</xdr:col>
      <xdr:colOff>571500</xdr:colOff>
      <xdr:row>2</xdr:row>
      <xdr:rowOff>123824</xdr:rowOff>
    </xdr:to>
    <xdr:sp macro="" textlink="">
      <xdr:nvSpPr>
        <xdr:cNvPr id="5" name="4 Forma libre">
          <a:extLst>
            <a:ext uri="{FF2B5EF4-FFF2-40B4-BE49-F238E27FC236}">
              <a16:creationId xmlns:a16="http://schemas.microsoft.com/office/drawing/2014/main" id="{00000000-0008-0000-0000-000005000000}"/>
            </a:ext>
          </a:extLst>
        </xdr:cNvPr>
        <xdr:cNvSpPr>
          <a:spLocks noChangeAspect="1"/>
        </xdr:cNvSpPr>
      </xdr:nvSpPr>
      <xdr:spPr bwMode="auto">
        <a:xfrm>
          <a:off x="85725" y="47625"/>
          <a:ext cx="1333500" cy="438149"/>
        </a:xfrm>
        <a:custGeom>
          <a:avLst/>
          <a:gdLst>
            <a:gd name="T0" fmla="*/ 107691072 w 2406"/>
            <a:gd name="T1" fmla="*/ 139306597 h 749"/>
            <a:gd name="T2" fmla="*/ 101758585 w 2406"/>
            <a:gd name="T3" fmla="*/ 144648786 h 749"/>
            <a:gd name="T4" fmla="*/ 115904737 w 2406"/>
            <a:gd name="T5" fmla="*/ 79721045 h 749"/>
            <a:gd name="T6" fmla="*/ 148759399 w 2406"/>
            <a:gd name="T7" fmla="*/ 70269397 h 749"/>
            <a:gd name="T8" fmla="*/ 239110313 w 2406"/>
            <a:gd name="T9" fmla="*/ 78899047 h 749"/>
            <a:gd name="T10" fmla="*/ 208992946 w 2406"/>
            <a:gd name="T11" fmla="*/ 118348570 h 749"/>
            <a:gd name="T12" fmla="*/ 222682389 w 2406"/>
            <a:gd name="T13" fmla="*/ 122869295 h 749"/>
            <a:gd name="T14" fmla="*/ 293411966 w 2406"/>
            <a:gd name="T15" fmla="*/ 133964407 h 749"/>
            <a:gd name="T16" fmla="*/ 318965790 w 2406"/>
            <a:gd name="T17" fmla="*/ 150401708 h 749"/>
            <a:gd name="T18" fmla="*/ 354558340 w 2406"/>
            <a:gd name="T19" fmla="*/ 179578119 h 749"/>
            <a:gd name="T20" fmla="*/ 175682167 w 2406"/>
            <a:gd name="T21" fmla="*/ 252724243 h 749"/>
            <a:gd name="T22" fmla="*/ 201692108 w 2406"/>
            <a:gd name="T23" fmla="*/ 188207235 h 749"/>
            <a:gd name="T24" fmla="*/ 155148004 w 2406"/>
            <a:gd name="T25" fmla="*/ 301624881 h 749"/>
            <a:gd name="T26" fmla="*/ 44262926 w 2406"/>
            <a:gd name="T27" fmla="*/ 117115839 h 749"/>
            <a:gd name="T28" fmla="*/ 283829356 w 2406"/>
            <a:gd name="T29" fmla="*/ 76022853 h 749"/>
            <a:gd name="T30" fmla="*/ 56126714 w 2406"/>
            <a:gd name="T31" fmla="*/ 322993640 h 749"/>
            <a:gd name="T32" fmla="*/ 119098743 w 2406"/>
            <a:gd name="T33" fmla="*/ 203411805 h 749"/>
            <a:gd name="T34" fmla="*/ 201235991 w 2406"/>
            <a:gd name="T35" fmla="*/ 232588215 h 749"/>
            <a:gd name="T36" fmla="*/ 199410337 w 2406"/>
            <a:gd name="T37" fmla="*/ 336965480 h 749"/>
            <a:gd name="T38" fmla="*/ 408403876 w 2406"/>
            <a:gd name="T39" fmla="*/ 166427743 h 749"/>
            <a:gd name="T40" fmla="*/ 431219812 w 2406"/>
            <a:gd name="T41" fmla="*/ 175879392 h 749"/>
            <a:gd name="T42" fmla="*/ 416617542 w 2406"/>
            <a:gd name="T43" fmla="*/ 298748687 h 749"/>
            <a:gd name="T44" fmla="*/ 428025213 w 2406"/>
            <a:gd name="T45" fmla="*/ 316007987 h 749"/>
            <a:gd name="T46" fmla="*/ 496473019 w 2406"/>
            <a:gd name="T47" fmla="*/ 319295448 h 749"/>
            <a:gd name="T48" fmla="*/ 478220033 w 2406"/>
            <a:gd name="T49" fmla="*/ 181221582 h 749"/>
            <a:gd name="T50" fmla="*/ 559444454 w 2406"/>
            <a:gd name="T51" fmla="*/ 92048888 h 749"/>
            <a:gd name="T52" fmla="*/ 601425609 w 2406"/>
            <a:gd name="T53" fmla="*/ 159031358 h 749"/>
            <a:gd name="T54" fmla="*/ 623785427 w 2406"/>
            <a:gd name="T55" fmla="*/ 230533486 h 749"/>
            <a:gd name="T56" fmla="*/ 617852940 w 2406"/>
            <a:gd name="T57" fmla="*/ 249847515 h 749"/>
            <a:gd name="T58" fmla="*/ 599144431 w 2406"/>
            <a:gd name="T59" fmla="*/ 318884181 h 749"/>
            <a:gd name="T60" fmla="*/ 665309872 w 2406"/>
            <a:gd name="T61" fmla="*/ 126978220 h 749"/>
            <a:gd name="T62" fmla="*/ 682650030 w 2406"/>
            <a:gd name="T63" fmla="*/ 267106815 h 749"/>
            <a:gd name="T64" fmla="*/ 701359132 w 2406"/>
            <a:gd name="T65" fmla="*/ 258887898 h 749"/>
            <a:gd name="T66" fmla="*/ 647513596 w 2406"/>
            <a:gd name="T67" fmla="*/ 251490979 h 749"/>
            <a:gd name="T68" fmla="*/ 680824969 w 2406"/>
            <a:gd name="T69" fmla="*/ 301214149 h 749"/>
            <a:gd name="T70" fmla="*/ 667591643 w 2406"/>
            <a:gd name="T71" fmla="*/ 320116912 h 749"/>
            <a:gd name="T72" fmla="*/ 762505507 w 2406"/>
            <a:gd name="T73" fmla="*/ 142594057 h 749"/>
            <a:gd name="T74" fmla="*/ 742427460 w 2406"/>
            <a:gd name="T75" fmla="*/ 92048888 h 749"/>
            <a:gd name="T76" fmla="*/ 730563672 w 2406"/>
            <a:gd name="T77" fmla="*/ 142182791 h 749"/>
            <a:gd name="T78" fmla="*/ 783952498 w 2406"/>
            <a:gd name="T79" fmla="*/ 319295448 h 749"/>
            <a:gd name="T80" fmla="*/ 818176104 w 2406"/>
            <a:gd name="T81" fmla="*/ 130676947 h 749"/>
            <a:gd name="T82" fmla="*/ 814982098 w 2406"/>
            <a:gd name="T83" fmla="*/ 120814566 h 749"/>
            <a:gd name="T84" fmla="*/ 781670726 w 2406"/>
            <a:gd name="T85" fmla="*/ 109308188 h 749"/>
            <a:gd name="T86" fmla="*/ 814982098 w 2406"/>
            <a:gd name="T87" fmla="*/ 161496820 h 749"/>
            <a:gd name="T88" fmla="*/ 801292656 w 2406"/>
            <a:gd name="T89" fmla="*/ 182043580 h 749"/>
            <a:gd name="T90" fmla="*/ 899857235 w 2406"/>
            <a:gd name="T91" fmla="*/ 303268879 h 749"/>
            <a:gd name="T92" fmla="*/ 840079805 w 2406"/>
            <a:gd name="T93" fmla="*/ 319295448 h 749"/>
            <a:gd name="T94" fmla="*/ 927236120 w 2406"/>
            <a:gd name="T95" fmla="*/ 163140283 h 749"/>
            <a:gd name="T96" fmla="*/ 941838390 w 2406"/>
            <a:gd name="T97" fmla="*/ 176701391 h 749"/>
            <a:gd name="T98" fmla="*/ 939556618 w 2406"/>
            <a:gd name="T99" fmla="*/ 254778439 h 749"/>
            <a:gd name="T100" fmla="*/ 945488512 w 2406"/>
            <a:gd name="T101" fmla="*/ 319295448 h 749"/>
            <a:gd name="T102" fmla="*/ 996140043 w 2406"/>
            <a:gd name="T103" fmla="*/ 119992567 h 749"/>
            <a:gd name="T104" fmla="*/ 1013023491 w 2406"/>
            <a:gd name="T105" fmla="*/ 228890023 h 749"/>
            <a:gd name="T106" fmla="*/ 1013023491 w 2406"/>
            <a:gd name="T107" fmla="*/ 299570152 h 749"/>
            <a:gd name="T108" fmla="*/ 1000246876 w 2406"/>
            <a:gd name="T109" fmla="*/ 320116912 h 749"/>
            <a:gd name="T110" fmla="*/ 1086034246 w 2406"/>
            <a:gd name="T111" fmla="*/ 94925616 h 749"/>
            <a:gd name="T112" fmla="*/ 1040402969 w 2406"/>
            <a:gd name="T113" fmla="*/ 92048888 h 749"/>
            <a:gd name="T114" fmla="*/ 1092422851 w 2406"/>
            <a:gd name="T115" fmla="*/ 279845390 h 749"/>
            <a:gd name="T116" fmla="*/ 1074626575 w 2406"/>
            <a:gd name="T117" fmla="*/ 246149323 h 749"/>
            <a:gd name="T118" fmla="*/ 1049985579 w 2406"/>
            <a:gd name="T119" fmla="*/ 235053677 h 749"/>
            <a:gd name="T120" fmla="*/ 1071431977 w 2406"/>
            <a:gd name="T121" fmla="*/ 288064308 h 749"/>
            <a:gd name="T122" fmla="*/ 1045422036 w 2406"/>
            <a:gd name="T123" fmla="*/ 310254531 h 749"/>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2406" h="749">
              <a:moveTo>
                <a:pt x="191" y="293"/>
              </a:moveTo>
              <a:lnTo>
                <a:pt x="91" y="239"/>
              </a:lnTo>
              <a:lnTo>
                <a:pt x="85" y="250"/>
              </a:lnTo>
              <a:lnTo>
                <a:pt x="80" y="262"/>
              </a:lnTo>
              <a:lnTo>
                <a:pt x="75" y="275"/>
              </a:lnTo>
              <a:lnTo>
                <a:pt x="155" y="302"/>
              </a:lnTo>
              <a:lnTo>
                <a:pt x="149" y="320"/>
              </a:lnTo>
              <a:lnTo>
                <a:pt x="70" y="292"/>
              </a:lnTo>
              <a:lnTo>
                <a:pt x="66" y="304"/>
              </a:lnTo>
              <a:lnTo>
                <a:pt x="63" y="316"/>
              </a:lnTo>
              <a:lnTo>
                <a:pt x="61" y="329"/>
              </a:lnTo>
              <a:lnTo>
                <a:pt x="174" y="350"/>
              </a:lnTo>
              <a:lnTo>
                <a:pt x="177" y="335"/>
              </a:lnTo>
              <a:lnTo>
                <a:pt x="181" y="321"/>
              </a:lnTo>
              <a:lnTo>
                <a:pt x="181" y="320"/>
              </a:lnTo>
              <a:lnTo>
                <a:pt x="185" y="307"/>
              </a:lnTo>
              <a:lnTo>
                <a:pt x="191" y="293"/>
              </a:lnTo>
              <a:moveTo>
                <a:pt x="236" y="230"/>
              </a:moveTo>
              <a:lnTo>
                <a:pt x="214" y="206"/>
              </a:lnTo>
              <a:lnTo>
                <a:pt x="159" y="147"/>
              </a:lnTo>
              <a:lnTo>
                <a:pt x="150" y="156"/>
              </a:lnTo>
              <a:lnTo>
                <a:pt x="142" y="165"/>
              </a:lnTo>
              <a:lnTo>
                <a:pt x="134" y="175"/>
              </a:lnTo>
              <a:lnTo>
                <a:pt x="170" y="206"/>
              </a:lnTo>
              <a:lnTo>
                <a:pt x="123" y="189"/>
              </a:lnTo>
              <a:lnTo>
                <a:pt x="117" y="197"/>
              </a:lnTo>
              <a:lnTo>
                <a:pt x="111" y="205"/>
              </a:lnTo>
              <a:lnTo>
                <a:pt x="106" y="214"/>
              </a:lnTo>
              <a:lnTo>
                <a:pt x="101" y="223"/>
              </a:lnTo>
              <a:lnTo>
                <a:pt x="197" y="282"/>
              </a:lnTo>
              <a:lnTo>
                <a:pt x="200" y="275"/>
              </a:lnTo>
              <a:lnTo>
                <a:pt x="205" y="268"/>
              </a:lnTo>
              <a:lnTo>
                <a:pt x="209" y="261"/>
              </a:lnTo>
              <a:lnTo>
                <a:pt x="174" y="234"/>
              </a:lnTo>
              <a:lnTo>
                <a:pt x="217" y="251"/>
              </a:lnTo>
              <a:lnTo>
                <a:pt x="223" y="243"/>
              </a:lnTo>
              <a:lnTo>
                <a:pt x="229" y="236"/>
              </a:lnTo>
              <a:lnTo>
                <a:pt x="232" y="234"/>
              </a:lnTo>
              <a:lnTo>
                <a:pt x="236" y="230"/>
              </a:lnTo>
              <a:moveTo>
                <a:pt x="272" y="202"/>
              </a:moveTo>
              <a:lnTo>
                <a:pt x="206" y="111"/>
              </a:lnTo>
              <a:lnTo>
                <a:pt x="195" y="118"/>
              </a:lnTo>
              <a:lnTo>
                <a:pt x="185" y="125"/>
              </a:lnTo>
              <a:lnTo>
                <a:pt x="175" y="134"/>
              </a:lnTo>
              <a:lnTo>
                <a:pt x="246" y="221"/>
              </a:lnTo>
              <a:lnTo>
                <a:pt x="255" y="214"/>
              </a:lnTo>
              <a:lnTo>
                <a:pt x="263" y="208"/>
              </a:lnTo>
              <a:lnTo>
                <a:pt x="272" y="202"/>
              </a:lnTo>
              <a:moveTo>
                <a:pt x="337" y="174"/>
              </a:moveTo>
              <a:lnTo>
                <a:pt x="332" y="159"/>
              </a:lnTo>
              <a:lnTo>
                <a:pt x="328" y="148"/>
              </a:lnTo>
              <a:lnTo>
                <a:pt x="293" y="159"/>
              </a:lnTo>
              <a:lnTo>
                <a:pt x="265" y="80"/>
              </a:lnTo>
              <a:lnTo>
                <a:pt x="254" y="85"/>
              </a:lnTo>
              <a:lnTo>
                <a:pt x="242" y="90"/>
              </a:lnTo>
              <a:lnTo>
                <a:pt x="231" y="96"/>
              </a:lnTo>
              <a:lnTo>
                <a:pt x="279" y="198"/>
              </a:lnTo>
              <a:lnTo>
                <a:pt x="292" y="191"/>
              </a:lnTo>
              <a:lnTo>
                <a:pt x="307" y="184"/>
              </a:lnTo>
              <a:lnTo>
                <a:pt x="322" y="179"/>
              </a:lnTo>
              <a:lnTo>
                <a:pt x="337" y="174"/>
              </a:lnTo>
              <a:moveTo>
                <a:pt x="408" y="169"/>
              </a:moveTo>
              <a:lnTo>
                <a:pt x="407" y="168"/>
              </a:lnTo>
              <a:lnTo>
                <a:pt x="406" y="141"/>
              </a:lnTo>
              <a:lnTo>
                <a:pt x="406" y="140"/>
              </a:lnTo>
              <a:lnTo>
                <a:pt x="394" y="140"/>
              </a:lnTo>
              <a:lnTo>
                <a:pt x="382" y="140"/>
              </a:lnTo>
              <a:lnTo>
                <a:pt x="368" y="141"/>
              </a:lnTo>
              <a:lnTo>
                <a:pt x="363" y="57"/>
              </a:lnTo>
              <a:lnTo>
                <a:pt x="351" y="58"/>
              </a:lnTo>
              <a:lnTo>
                <a:pt x="338" y="60"/>
              </a:lnTo>
              <a:lnTo>
                <a:pt x="326" y="62"/>
              </a:lnTo>
              <a:lnTo>
                <a:pt x="344" y="173"/>
              </a:lnTo>
              <a:lnTo>
                <a:pt x="355" y="171"/>
              </a:lnTo>
              <a:lnTo>
                <a:pt x="367" y="169"/>
              </a:lnTo>
              <a:lnTo>
                <a:pt x="379" y="168"/>
              </a:lnTo>
              <a:lnTo>
                <a:pt x="391" y="168"/>
              </a:lnTo>
              <a:lnTo>
                <a:pt x="396" y="168"/>
              </a:lnTo>
              <a:lnTo>
                <a:pt x="402" y="168"/>
              </a:lnTo>
              <a:lnTo>
                <a:pt x="408" y="169"/>
              </a:lnTo>
              <a:moveTo>
                <a:pt x="422" y="410"/>
              </a:moveTo>
              <a:lnTo>
                <a:pt x="413" y="395"/>
              </a:lnTo>
              <a:lnTo>
                <a:pt x="395" y="381"/>
              </a:lnTo>
              <a:lnTo>
                <a:pt x="375" y="373"/>
              </a:lnTo>
              <a:lnTo>
                <a:pt x="361" y="378"/>
              </a:lnTo>
              <a:lnTo>
                <a:pt x="364" y="391"/>
              </a:lnTo>
              <a:lnTo>
                <a:pt x="382" y="402"/>
              </a:lnTo>
              <a:lnTo>
                <a:pt x="405" y="409"/>
              </a:lnTo>
              <a:lnTo>
                <a:pt x="422" y="410"/>
              </a:lnTo>
              <a:moveTo>
                <a:pt x="524" y="83"/>
              </a:moveTo>
              <a:lnTo>
                <a:pt x="501" y="74"/>
              </a:lnTo>
              <a:lnTo>
                <a:pt x="484" y="69"/>
              </a:lnTo>
              <a:lnTo>
                <a:pt x="484" y="98"/>
              </a:lnTo>
              <a:lnTo>
                <a:pt x="476" y="125"/>
              </a:lnTo>
              <a:lnTo>
                <a:pt x="451" y="118"/>
              </a:lnTo>
              <a:lnTo>
                <a:pt x="455" y="90"/>
              </a:lnTo>
              <a:lnTo>
                <a:pt x="484" y="98"/>
              </a:lnTo>
              <a:lnTo>
                <a:pt x="484" y="69"/>
              </a:lnTo>
              <a:lnTo>
                <a:pt x="477" y="67"/>
              </a:lnTo>
              <a:lnTo>
                <a:pt x="453" y="62"/>
              </a:lnTo>
              <a:lnTo>
                <a:pt x="427" y="58"/>
              </a:lnTo>
              <a:lnTo>
                <a:pt x="416" y="170"/>
              </a:lnTo>
              <a:lnTo>
                <a:pt x="425" y="170"/>
              </a:lnTo>
              <a:lnTo>
                <a:pt x="433" y="172"/>
              </a:lnTo>
              <a:lnTo>
                <a:pt x="441" y="173"/>
              </a:lnTo>
              <a:lnTo>
                <a:pt x="446" y="145"/>
              </a:lnTo>
              <a:lnTo>
                <a:pt x="468" y="152"/>
              </a:lnTo>
              <a:lnTo>
                <a:pt x="458" y="179"/>
              </a:lnTo>
              <a:lnTo>
                <a:pt x="465" y="181"/>
              </a:lnTo>
              <a:lnTo>
                <a:pt x="474" y="183"/>
              </a:lnTo>
              <a:lnTo>
                <a:pt x="481" y="186"/>
              </a:lnTo>
              <a:lnTo>
                <a:pt x="498" y="145"/>
              </a:lnTo>
              <a:lnTo>
                <a:pt x="506" y="125"/>
              </a:lnTo>
              <a:lnTo>
                <a:pt x="521" y="90"/>
              </a:lnTo>
              <a:lnTo>
                <a:pt x="524" y="83"/>
              </a:lnTo>
              <a:moveTo>
                <a:pt x="621" y="146"/>
              </a:moveTo>
              <a:lnTo>
                <a:pt x="611" y="137"/>
              </a:lnTo>
              <a:lnTo>
                <a:pt x="602" y="130"/>
              </a:lnTo>
              <a:lnTo>
                <a:pt x="592" y="122"/>
              </a:lnTo>
              <a:lnTo>
                <a:pt x="563" y="160"/>
              </a:lnTo>
              <a:lnTo>
                <a:pt x="577" y="112"/>
              </a:lnTo>
              <a:lnTo>
                <a:pt x="569" y="106"/>
              </a:lnTo>
              <a:lnTo>
                <a:pt x="560" y="101"/>
              </a:lnTo>
              <a:lnTo>
                <a:pt x="551" y="96"/>
              </a:lnTo>
              <a:lnTo>
                <a:pt x="542" y="92"/>
              </a:lnTo>
              <a:lnTo>
                <a:pt x="488" y="190"/>
              </a:lnTo>
              <a:lnTo>
                <a:pt x="495" y="194"/>
              </a:lnTo>
              <a:lnTo>
                <a:pt x="503" y="198"/>
              </a:lnTo>
              <a:lnTo>
                <a:pt x="509" y="202"/>
              </a:lnTo>
              <a:lnTo>
                <a:pt x="535" y="165"/>
              </a:lnTo>
              <a:lnTo>
                <a:pt x="520" y="209"/>
              </a:lnTo>
              <a:lnTo>
                <a:pt x="528" y="215"/>
              </a:lnTo>
              <a:lnTo>
                <a:pt x="535" y="221"/>
              </a:lnTo>
              <a:lnTo>
                <a:pt x="542" y="227"/>
              </a:lnTo>
              <a:lnTo>
                <a:pt x="602" y="165"/>
              </a:lnTo>
              <a:lnTo>
                <a:pt x="607" y="160"/>
              </a:lnTo>
              <a:lnTo>
                <a:pt x="621" y="146"/>
              </a:lnTo>
              <a:moveTo>
                <a:pt x="682" y="223"/>
              </a:moveTo>
              <a:lnTo>
                <a:pt x="671" y="206"/>
              </a:lnTo>
              <a:lnTo>
                <a:pt x="666" y="199"/>
              </a:lnTo>
              <a:lnTo>
                <a:pt x="659" y="188"/>
              </a:lnTo>
              <a:lnTo>
                <a:pt x="645" y="172"/>
              </a:lnTo>
              <a:lnTo>
                <a:pt x="643" y="170"/>
              </a:lnTo>
              <a:lnTo>
                <a:pt x="643" y="217"/>
              </a:lnTo>
              <a:lnTo>
                <a:pt x="597" y="244"/>
              </a:lnTo>
              <a:lnTo>
                <a:pt x="587" y="232"/>
              </a:lnTo>
              <a:lnTo>
                <a:pt x="629" y="199"/>
              </a:lnTo>
              <a:lnTo>
                <a:pt x="643" y="217"/>
              </a:lnTo>
              <a:lnTo>
                <a:pt x="643" y="170"/>
              </a:lnTo>
              <a:lnTo>
                <a:pt x="631" y="157"/>
              </a:lnTo>
              <a:lnTo>
                <a:pt x="549" y="234"/>
              </a:lnTo>
              <a:lnTo>
                <a:pt x="559" y="245"/>
              </a:lnTo>
              <a:lnTo>
                <a:pt x="568" y="256"/>
              </a:lnTo>
              <a:lnTo>
                <a:pt x="576" y="268"/>
              </a:lnTo>
              <a:lnTo>
                <a:pt x="584" y="280"/>
              </a:lnTo>
              <a:lnTo>
                <a:pt x="646" y="244"/>
              </a:lnTo>
              <a:lnTo>
                <a:pt x="682" y="223"/>
              </a:lnTo>
              <a:moveTo>
                <a:pt x="721" y="329"/>
              </a:moveTo>
              <a:lnTo>
                <a:pt x="715" y="304"/>
              </a:lnTo>
              <a:lnTo>
                <a:pt x="708" y="280"/>
              </a:lnTo>
              <a:lnTo>
                <a:pt x="707" y="277"/>
              </a:lnTo>
              <a:lnTo>
                <a:pt x="699" y="257"/>
              </a:lnTo>
              <a:lnTo>
                <a:pt x="688" y="234"/>
              </a:lnTo>
              <a:lnTo>
                <a:pt x="628" y="269"/>
              </a:lnTo>
              <a:lnTo>
                <a:pt x="643" y="313"/>
              </a:lnTo>
              <a:lnTo>
                <a:pt x="630" y="320"/>
              </a:lnTo>
              <a:lnTo>
                <a:pt x="614" y="276"/>
              </a:lnTo>
              <a:lnTo>
                <a:pt x="587" y="288"/>
              </a:lnTo>
              <a:lnTo>
                <a:pt x="594" y="303"/>
              </a:lnTo>
              <a:lnTo>
                <a:pt x="600" y="318"/>
              </a:lnTo>
              <a:lnTo>
                <a:pt x="604" y="334"/>
              </a:lnTo>
              <a:lnTo>
                <a:pt x="607" y="351"/>
              </a:lnTo>
              <a:lnTo>
                <a:pt x="676" y="336"/>
              </a:lnTo>
              <a:lnTo>
                <a:pt x="672" y="320"/>
              </a:lnTo>
              <a:lnTo>
                <a:pt x="664" y="283"/>
              </a:lnTo>
              <a:lnTo>
                <a:pt x="677" y="277"/>
              </a:lnTo>
              <a:lnTo>
                <a:pt x="693" y="334"/>
              </a:lnTo>
              <a:lnTo>
                <a:pt x="721" y="329"/>
              </a:lnTo>
              <a:moveTo>
                <a:pt x="782" y="407"/>
              </a:moveTo>
              <a:lnTo>
                <a:pt x="777" y="328"/>
              </a:lnTo>
              <a:lnTo>
                <a:pt x="757" y="254"/>
              </a:lnTo>
              <a:lnTo>
                <a:pt x="755" y="249"/>
              </a:lnTo>
              <a:lnTo>
                <a:pt x="755" y="407"/>
              </a:lnTo>
              <a:lnTo>
                <a:pt x="745" y="479"/>
              </a:lnTo>
              <a:lnTo>
                <a:pt x="721" y="546"/>
              </a:lnTo>
              <a:lnTo>
                <a:pt x="685" y="607"/>
              </a:lnTo>
              <a:lnTo>
                <a:pt x="639" y="659"/>
              </a:lnTo>
              <a:lnTo>
                <a:pt x="613" y="682"/>
              </a:lnTo>
              <a:lnTo>
                <a:pt x="583" y="703"/>
              </a:lnTo>
              <a:lnTo>
                <a:pt x="551" y="718"/>
              </a:lnTo>
              <a:lnTo>
                <a:pt x="518" y="723"/>
              </a:lnTo>
              <a:lnTo>
                <a:pt x="471" y="709"/>
              </a:lnTo>
              <a:lnTo>
                <a:pt x="449" y="678"/>
              </a:lnTo>
              <a:lnTo>
                <a:pt x="439" y="636"/>
              </a:lnTo>
              <a:lnTo>
                <a:pt x="432" y="591"/>
              </a:lnTo>
              <a:lnTo>
                <a:pt x="425" y="565"/>
              </a:lnTo>
              <a:lnTo>
                <a:pt x="408" y="536"/>
              </a:lnTo>
              <a:lnTo>
                <a:pt x="385" y="506"/>
              </a:lnTo>
              <a:lnTo>
                <a:pt x="357" y="478"/>
              </a:lnTo>
              <a:lnTo>
                <a:pt x="365" y="482"/>
              </a:lnTo>
              <a:lnTo>
                <a:pt x="375" y="486"/>
              </a:lnTo>
              <a:lnTo>
                <a:pt x="385" y="488"/>
              </a:lnTo>
              <a:lnTo>
                <a:pt x="396" y="489"/>
              </a:lnTo>
              <a:lnTo>
                <a:pt x="408" y="489"/>
              </a:lnTo>
              <a:lnTo>
                <a:pt x="418" y="487"/>
              </a:lnTo>
              <a:lnTo>
                <a:pt x="428" y="484"/>
              </a:lnTo>
              <a:lnTo>
                <a:pt x="439" y="479"/>
              </a:lnTo>
              <a:lnTo>
                <a:pt x="689" y="528"/>
              </a:lnTo>
              <a:lnTo>
                <a:pt x="697" y="528"/>
              </a:lnTo>
              <a:lnTo>
                <a:pt x="704" y="513"/>
              </a:lnTo>
              <a:lnTo>
                <a:pt x="701" y="509"/>
              </a:lnTo>
              <a:lnTo>
                <a:pt x="698" y="504"/>
              </a:lnTo>
              <a:lnTo>
                <a:pt x="691" y="501"/>
              </a:lnTo>
              <a:lnTo>
                <a:pt x="478" y="393"/>
              </a:lnTo>
              <a:lnTo>
                <a:pt x="466" y="375"/>
              </a:lnTo>
              <a:lnTo>
                <a:pt x="442" y="349"/>
              </a:lnTo>
              <a:lnTo>
                <a:pt x="433" y="343"/>
              </a:lnTo>
              <a:lnTo>
                <a:pt x="406" y="327"/>
              </a:lnTo>
              <a:lnTo>
                <a:pt x="357" y="316"/>
              </a:lnTo>
              <a:lnTo>
                <a:pt x="328" y="316"/>
              </a:lnTo>
              <a:lnTo>
                <a:pt x="302" y="321"/>
              </a:lnTo>
              <a:lnTo>
                <a:pt x="281" y="329"/>
              </a:lnTo>
              <a:lnTo>
                <a:pt x="263" y="340"/>
              </a:lnTo>
              <a:lnTo>
                <a:pt x="248" y="355"/>
              </a:lnTo>
              <a:lnTo>
                <a:pt x="237" y="372"/>
              </a:lnTo>
              <a:lnTo>
                <a:pt x="229" y="392"/>
              </a:lnTo>
              <a:lnTo>
                <a:pt x="224" y="413"/>
              </a:lnTo>
              <a:lnTo>
                <a:pt x="224" y="415"/>
              </a:lnTo>
              <a:lnTo>
                <a:pt x="229" y="460"/>
              </a:lnTo>
              <a:lnTo>
                <a:pt x="255" y="510"/>
              </a:lnTo>
              <a:lnTo>
                <a:pt x="289" y="558"/>
              </a:lnTo>
              <a:lnTo>
                <a:pt x="322" y="597"/>
              </a:lnTo>
              <a:lnTo>
                <a:pt x="333" y="611"/>
              </a:lnTo>
              <a:lnTo>
                <a:pt x="340" y="625"/>
              </a:lnTo>
              <a:lnTo>
                <a:pt x="343" y="640"/>
              </a:lnTo>
              <a:lnTo>
                <a:pt x="340" y="659"/>
              </a:lnTo>
              <a:lnTo>
                <a:pt x="321" y="694"/>
              </a:lnTo>
              <a:lnTo>
                <a:pt x="292" y="716"/>
              </a:lnTo>
              <a:lnTo>
                <a:pt x="256" y="722"/>
              </a:lnTo>
              <a:lnTo>
                <a:pt x="217" y="711"/>
              </a:lnTo>
              <a:lnTo>
                <a:pt x="192" y="696"/>
              </a:lnTo>
              <a:lnTo>
                <a:pt x="167" y="678"/>
              </a:lnTo>
              <a:lnTo>
                <a:pt x="144" y="659"/>
              </a:lnTo>
              <a:lnTo>
                <a:pt x="123" y="638"/>
              </a:lnTo>
              <a:lnTo>
                <a:pt x="81" y="583"/>
              </a:lnTo>
              <a:lnTo>
                <a:pt x="50" y="519"/>
              </a:lnTo>
              <a:lnTo>
                <a:pt x="31" y="450"/>
              </a:lnTo>
              <a:lnTo>
                <a:pt x="27" y="378"/>
              </a:lnTo>
              <a:lnTo>
                <a:pt x="27" y="376"/>
              </a:lnTo>
              <a:lnTo>
                <a:pt x="37" y="304"/>
              </a:lnTo>
              <a:lnTo>
                <a:pt x="61" y="237"/>
              </a:lnTo>
              <a:lnTo>
                <a:pt x="97" y="176"/>
              </a:lnTo>
              <a:lnTo>
                <a:pt x="143" y="124"/>
              </a:lnTo>
              <a:lnTo>
                <a:pt x="199" y="82"/>
              </a:lnTo>
              <a:lnTo>
                <a:pt x="262" y="51"/>
              </a:lnTo>
              <a:lnTo>
                <a:pt x="331" y="32"/>
              </a:lnTo>
              <a:lnTo>
                <a:pt x="405" y="28"/>
              </a:lnTo>
              <a:lnTo>
                <a:pt x="478" y="38"/>
              </a:lnTo>
              <a:lnTo>
                <a:pt x="545" y="62"/>
              </a:lnTo>
              <a:lnTo>
                <a:pt x="606" y="98"/>
              </a:lnTo>
              <a:lnTo>
                <a:pt x="658" y="145"/>
              </a:lnTo>
              <a:lnTo>
                <a:pt x="701" y="201"/>
              </a:lnTo>
              <a:lnTo>
                <a:pt x="732" y="264"/>
              </a:lnTo>
              <a:lnTo>
                <a:pt x="750" y="333"/>
              </a:lnTo>
              <a:lnTo>
                <a:pt x="755" y="402"/>
              </a:lnTo>
              <a:lnTo>
                <a:pt x="755" y="407"/>
              </a:lnTo>
              <a:lnTo>
                <a:pt x="755" y="249"/>
              </a:lnTo>
              <a:lnTo>
                <a:pt x="724" y="186"/>
              </a:lnTo>
              <a:lnTo>
                <a:pt x="678" y="126"/>
              </a:lnTo>
              <a:lnTo>
                <a:pt x="622" y="76"/>
              </a:lnTo>
              <a:lnTo>
                <a:pt x="557" y="37"/>
              </a:lnTo>
              <a:lnTo>
                <a:pt x="532" y="28"/>
              </a:lnTo>
              <a:lnTo>
                <a:pt x="484" y="11"/>
              </a:lnTo>
              <a:lnTo>
                <a:pt x="406" y="0"/>
              </a:lnTo>
              <a:lnTo>
                <a:pt x="327" y="5"/>
              </a:lnTo>
              <a:lnTo>
                <a:pt x="252" y="25"/>
              </a:lnTo>
              <a:lnTo>
                <a:pt x="185" y="58"/>
              </a:lnTo>
              <a:lnTo>
                <a:pt x="125" y="104"/>
              </a:lnTo>
              <a:lnTo>
                <a:pt x="75" y="160"/>
              </a:lnTo>
              <a:lnTo>
                <a:pt x="36" y="225"/>
              </a:lnTo>
              <a:lnTo>
                <a:pt x="11" y="297"/>
              </a:lnTo>
              <a:lnTo>
                <a:pt x="0" y="375"/>
              </a:lnTo>
              <a:lnTo>
                <a:pt x="0" y="378"/>
              </a:lnTo>
              <a:lnTo>
                <a:pt x="4" y="455"/>
              </a:lnTo>
              <a:lnTo>
                <a:pt x="24" y="529"/>
              </a:lnTo>
              <a:lnTo>
                <a:pt x="58" y="597"/>
              </a:lnTo>
              <a:lnTo>
                <a:pt x="104" y="657"/>
              </a:lnTo>
              <a:lnTo>
                <a:pt x="123" y="677"/>
              </a:lnTo>
              <a:lnTo>
                <a:pt x="145" y="696"/>
              </a:lnTo>
              <a:lnTo>
                <a:pt x="167" y="712"/>
              </a:lnTo>
              <a:lnTo>
                <a:pt x="191" y="728"/>
              </a:lnTo>
              <a:lnTo>
                <a:pt x="243" y="748"/>
              </a:lnTo>
              <a:lnTo>
                <a:pt x="294" y="744"/>
              </a:lnTo>
              <a:lnTo>
                <a:pt x="329" y="722"/>
              </a:lnTo>
              <a:lnTo>
                <a:pt x="337" y="717"/>
              </a:lnTo>
              <a:lnTo>
                <a:pt x="365" y="667"/>
              </a:lnTo>
              <a:lnTo>
                <a:pt x="370" y="641"/>
              </a:lnTo>
              <a:lnTo>
                <a:pt x="367" y="619"/>
              </a:lnTo>
              <a:lnTo>
                <a:pt x="357" y="599"/>
              </a:lnTo>
              <a:lnTo>
                <a:pt x="342" y="579"/>
              </a:lnTo>
              <a:lnTo>
                <a:pt x="312" y="543"/>
              </a:lnTo>
              <a:lnTo>
                <a:pt x="281" y="500"/>
              </a:lnTo>
              <a:lnTo>
                <a:pt x="256" y="456"/>
              </a:lnTo>
              <a:lnTo>
                <a:pt x="250" y="419"/>
              </a:lnTo>
              <a:lnTo>
                <a:pt x="255" y="402"/>
              </a:lnTo>
              <a:lnTo>
                <a:pt x="261" y="386"/>
              </a:lnTo>
              <a:lnTo>
                <a:pt x="269" y="373"/>
              </a:lnTo>
              <a:lnTo>
                <a:pt x="280" y="362"/>
              </a:lnTo>
              <a:lnTo>
                <a:pt x="294" y="353"/>
              </a:lnTo>
              <a:lnTo>
                <a:pt x="311" y="347"/>
              </a:lnTo>
              <a:lnTo>
                <a:pt x="332" y="344"/>
              </a:lnTo>
              <a:lnTo>
                <a:pt x="356" y="343"/>
              </a:lnTo>
              <a:lnTo>
                <a:pt x="401" y="355"/>
              </a:lnTo>
              <a:lnTo>
                <a:pt x="432" y="378"/>
              </a:lnTo>
              <a:lnTo>
                <a:pt x="450" y="400"/>
              </a:lnTo>
              <a:lnTo>
                <a:pt x="456" y="410"/>
              </a:lnTo>
              <a:lnTo>
                <a:pt x="457" y="413"/>
              </a:lnTo>
              <a:lnTo>
                <a:pt x="460" y="415"/>
              </a:lnTo>
              <a:lnTo>
                <a:pt x="463" y="417"/>
              </a:lnTo>
              <a:lnTo>
                <a:pt x="671" y="509"/>
              </a:lnTo>
              <a:lnTo>
                <a:pt x="540" y="479"/>
              </a:lnTo>
              <a:lnTo>
                <a:pt x="532" y="478"/>
              </a:lnTo>
              <a:lnTo>
                <a:pt x="490" y="468"/>
              </a:lnTo>
              <a:lnTo>
                <a:pt x="441" y="457"/>
              </a:lnTo>
              <a:lnTo>
                <a:pt x="431" y="462"/>
              </a:lnTo>
              <a:lnTo>
                <a:pt x="420" y="466"/>
              </a:lnTo>
              <a:lnTo>
                <a:pt x="408" y="468"/>
              </a:lnTo>
              <a:lnTo>
                <a:pt x="394" y="468"/>
              </a:lnTo>
              <a:lnTo>
                <a:pt x="382" y="465"/>
              </a:lnTo>
              <a:lnTo>
                <a:pt x="373" y="461"/>
              </a:lnTo>
              <a:lnTo>
                <a:pt x="365" y="457"/>
              </a:lnTo>
              <a:lnTo>
                <a:pt x="355" y="453"/>
              </a:lnTo>
              <a:lnTo>
                <a:pt x="343" y="453"/>
              </a:lnTo>
              <a:lnTo>
                <a:pt x="333" y="461"/>
              </a:lnTo>
              <a:lnTo>
                <a:pt x="329" y="472"/>
              </a:lnTo>
              <a:lnTo>
                <a:pt x="336" y="487"/>
              </a:lnTo>
              <a:lnTo>
                <a:pt x="354" y="507"/>
              </a:lnTo>
              <a:lnTo>
                <a:pt x="378" y="534"/>
              </a:lnTo>
              <a:lnTo>
                <a:pt x="399" y="566"/>
              </a:lnTo>
              <a:lnTo>
                <a:pt x="410" y="596"/>
              </a:lnTo>
              <a:lnTo>
                <a:pt x="419" y="660"/>
              </a:lnTo>
              <a:lnTo>
                <a:pt x="437" y="711"/>
              </a:lnTo>
              <a:lnTo>
                <a:pt x="474" y="743"/>
              </a:lnTo>
              <a:lnTo>
                <a:pt x="545" y="749"/>
              </a:lnTo>
              <a:lnTo>
                <a:pt x="572" y="741"/>
              </a:lnTo>
              <a:lnTo>
                <a:pt x="602" y="724"/>
              </a:lnTo>
              <a:lnTo>
                <a:pt x="603" y="723"/>
              </a:lnTo>
              <a:lnTo>
                <a:pt x="631" y="702"/>
              </a:lnTo>
              <a:lnTo>
                <a:pt x="657" y="680"/>
              </a:lnTo>
              <a:lnTo>
                <a:pt x="707" y="623"/>
              </a:lnTo>
              <a:lnTo>
                <a:pt x="745" y="558"/>
              </a:lnTo>
              <a:lnTo>
                <a:pt x="771" y="486"/>
              </a:lnTo>
              <a:lnTo>
                <a:pt x="782" y="407"/>
              </a:lnTo>
              <a:moveTo>
                <a:pt x="960" y="115"/>
              </a:moveTo>
              <a:lnTo>
                <a:pt x="914" y="115"/>
              </a:lnTo>
              <a:lnTo>
                <a:pt x="913" y="284"/>
              </a:lnTo>
              <a:lnTo>
                <a:pt x="912" y="288"/>
              </a:lnTo>
              <a:lnTo>
                <a:pt x="908" y="295"/>
              </a:lnTo>
              <a:lnTo>
                <a:pt x="904" y="296"/>
              </a:lnTo>
              <a:lnTo>
                <a:pt x="895" y="296"/>
              </a:lnTo>
              <a:lnTo>
                <a:pt x="891" y="295"/>
              </a:lnTo>
              <a:lnTo>
                <a:pt x="887" y="289"/>
              </a:lnTo>
              <a:lnTo>
                <a:pt x="886" y="284"/>
              </a:lnTo>
              <a:lnTo>
                <a:pt x="886" y="115"/>
              </a:lnTo>
              <a:lnTo>
                <a:pt x="839" y="115"/>
              </a:lnTo>
              <a:lnTo>
                <a:pt x="839" y="268"/>
              </a:lnTo>
              <a:lnTo>
                <a:pt x="840" y="284"/>
              </a:lnTo>
              <a:lnTo>
                <a:pt x="843" y="297"/>
              </a:lnTo>
              <a:lnTo>
                <a:pt x="848" y="309"/>
              </a:lnTo>
              <a:lnTo>
                <a:pt x="854" y="319"/>
              </a:lnTo>
              <a:lnTo>
                <a:pt x="863" y="326"/>
              </a:lnTo>
              <a:lnTo>
                <a:pt x="873" y="331"/>
              </a:lnTo>
              <a:lnTo>
                <a:pt x="885" y="334"/>
              </a:lnTo>
              <a:lnTo>
                <a:pt x="899" y="336"/>
              </a:lnTo>
              <a:lnTo>
                <a:pt x="914" y="334"/>
              </a:lnTo>
              <a:lnTo>
                <a:pt x="926" y="331"/>
              </a:lnTo>
              <a:lnTo>
                <a:pt x="936" y="326"/>
              </a:lnTo>
              <a:lnTo>
                <a:pt x="945" y="319"/>
              </a:lnTo>
              <a:lnTo>
                <a:pt x="952" y="309"/>
              </a:lnTo>
              <a:lnTo>
                <a:pt x="956" y="298"/>
              </a:lnTo>
              <a:lnTo>
                <a:pt x="957" y="296"/>
              </a:lnTo>
              <a:lnTo>
                <a:pt x="959" y="284"/>
              </a:lnTo>
              <a:lnTo>
                <a:pt x="960" y="268"/>
              </a:lnTo>
              <a:lnTo>
                <a:pt x="960" y="115"/>
              </a:lnTo>
              <a:moveTo>
                <a:pt x="960" y="509"/>
              </a:moveTo>
              <a:lnTo>
                <a:pt x="960" y="494"/>
              </a:lnTo>
              <a:lnTo>
                <a:pt x="958" y="488"/>
              </a:lnTo>
              <a:lnTo>
                <a:pt x="957" y="481"/>
              </a:lnTo>
              <a:lnTo>
                <a:pt x="953" y="471"/>
              </a:lnTo>
              <a:lnTo>
                <a:pt x="947" y="463"/>
              </a:lnTo>
              <a:lnTo>
                <a:pt x="939" y="458"/>
              </a:lnTo>
              <a:lnTo>
                <a:pt x="928" y="454"/>
              </a:lnTo>
              <a:lnTo>
                <a:pt x="914" y="451"/>
              </a:lnTo>
              <a:lnTo>
                <a:pt x="913" y="451"/>
              </a:lnTo>
              <a:lnTo>
                <a:pt x="913" y="500"/>
              </a:lnTo>
              <a:lnTo>
                <a:pt x="913" y="618"/>
              </a:lnTo>
              <a:lnTo>
                <a:pt x="912" y="624"/>
              </a:lnTo>
              <a:lnTo>
                <a:pt x="907" y="629"/>
              </a:lnTo>
              <a:lnTo>
                <a:pt x="901" y="631"/>
              </a:lnTo>
              <a:lnTo>
                <a:pt x="886" y="631"/>
              </a:lnTo>
              <a:lnTo>
                <a:pt x="886" y="488"/>
              </a:lnTo>
              <a:lnTo>
                <a:pt x="901" y="488"/>
              </a:lnTo>
              <a:lnTo>
                <a:pt x="907" y="489"/>
              </a:lnTo>
              <a:lnTo>
                <a:pt x="909" y="492"/>
              </a:lnTo>
              <a:lnTo>
                <a:pt x="912" y="495"/>
              </a:lnTo>
              <a:lnTo>
                <a:pt x="913" y="500"/>
              </a:lnTo>
              <a:lnTo>
                <a:pt x="913" y="451"/>
              </a:lnTo>
              <a:lnTo>
                <a:pt x="897" y="450"/>
              </a:lnTo>
              <a:lnTo>
                <a:pt x="840" y="450"/>
              </a:lnTo>
              <a:lnTo>
                <a:pt x="840" y="668"/>
              </a:lnTo>
              <a:lnTo>
                <a:pt x="906" y="668"/>
              </a:lnTo>
              <a:lnTo>
                <a:pt x="918" y="667"/>
              </a:lnTo>
              <a:lnTo>
                <a:pt x="932" y="663"/>
              </a:lnTo>
              <a:lnTo>
                <a:pt x="938" y="660"/>
              </a:lnTo>
              <a:lnTo>
                <a:pt x="943" y="656"/>
              </a:lnTo>
              <a:lnTo>
                <a:pt x="949" y="651"/>
              </a:lnTo>
              <a:lnTo>
                <a:pt x="954" y="645"/>
              </a:lnTo>
              <a:lnTo>
                <a:pt x="959" y="631"/>
              </a:lnTo>
              <a:lnTo>
                <a:pt x="960" y="621"/>
              </a:lnTo>
              <a:lnTo>
                <a:pt x="960" y="509"/>
              </a:lnTo>
              <a:moveTo>
                <a:pt x="1088" y="626"/>
              </a:moveTo>
              <a:lnTo>
                <a:pt x="1028" y="626"/>
              </a:lnTo>
              <a:lnTo>
                <a:pt x="1028" y="577"/>
              </a:lnTo>
              <a:lnTo>
                <a:pt x="1079" y="577"/>
              </a:lnTo>
              <a:lnTo>
                <a:pt x="1079" y="536"/>
              </a:lnTo>
              <a:lnTo>
                <a:pt x="1028" y="536"/>
              </a:lnTo>
              <a:lnTo>
                <a:pt x="1028" y="492"/>
              </a:lnTo>
              <a:lnTo>
                <a:pt x="1086" y="492"/>
              </a:lnTo>
              <a:lnTo>
                <a:pt x="1086" y="450"/>
              </a:lnTo>
              <a:lnTo>
                <a:pt x="982" y="450"/>
              </a:lnTo>
              <a:lnTo>
                <a:pt x="982" y="668"/>
              </a:lnTo>
              <a:lnTo>
                <a:pt x="1088" y="668"/>
              </a:lnTo>
              <a:lnTo>
                <a:pt x="1088" y="626"/>
              </a:lnTo>
              <a:moveTo>
                <a:pt x="1136" y="115"/>
              </a:moveTo>
              <a:lnTo>
                <a:pt x="1091" y="115"/>
              </a:lnTo>
              <a:lnTo>
                <a:pt x="1091" y="213"/>
              </a:lnTo>
              <a:lnTo>
                <a:pt x="1091" y="223"/>
              </a:lnTo>
              <a:lnTo>
                <a:pt x="1092" y="244"/>
              </a:lnTo>
              <a:lnTo>
                <a:pt x="1093" y="255"/>
              </a:lnTo>
              <a:lnTo>
                <a:pt x="1095" y="266"/>
              </a:lnTo>
              <a:lnTo>
                <a:pt x="1092" y="254"/>
              </a:lnTo>
              <a:lnTo>
                <a:pt x="1090" y="243"/>
              </a:lnTo>
              <a:lnTo>
                <a:pt x="1085" y="222"/>
              </a:lnTo>
              <a:lnTo>
                <a:pt x="1082" y="213"/>
              </a:lnTo>
              <a:lnTo>
                <a:pt x="1079" y="203"/>
              </a:lnTo>
              <a:lnTo>
                <a:pt x="1072" y="176"/>
              </a:lnTo>
              <a:lnTo>
                <a:pt x="1055" y="115"/>
              </a:lnTo>
              <a:lnTo>
                <a:pt x="1003" y="115"/>
              </a:lnTo>
              <a:lnTo>
                <a:pt x="1003" y="332"/>
              </a:lnTo>
              <a:lnTo>
                <a:pt x="1048" y="332"/>
              </a:lnTo>
              <a:lnTo>
                <a:pt x="1048" y="252"/>
              </a:lnTo>
              <a:lnTo>
                <a:pt x="1048" y="243"/>
              </a:lnTo>
              <a:lnTo>
                <a:pt x="1048" y="232"/>
              </a:lnTo>
              <a:lnTo>
                <a:pt x="1047" y="219"/>
              </a:lnTo>
              <a:lnTo>
                <a:pt x="1047" y="210"/>
              </a:lnTo>
              <a:lnTo>
                <a:pt x="1046" y="198"/>
              </a:lnTo>
              <a:lnTo>
                <a:pt x="1045" y="187"/>
              </a:lnTo>
              <a:lnTo>
                <a:pt x="1044" y="176"/>
              </a:lnTo>
              <a:lnTo>
                <a:pt x="1046" y="188"/>
              </a:lnTo>
              <a:lnTo>
                <a:pt x="1049" y="198"/>
              </a:lnTo>
              <a:lnTo>
                <a:pt x="1053" y="219"/>
              </a:lnTo>
              <a:lnTo>
                <a:pt x="1056" y="229"/>
              </a:lnTo>
              <a:lnTo>
                <a:pt x="1059" y="239"/>
              </a:lnTo>
              <a:lnTo>
                <a:pt x="1085" y="332"/>
              </a:lnTo>
              <a:lnTo>
                <a:pt x="1136" y="332"/>
              </a:lnTo>
              <a:lnTo>
                <a:pt x="1136" y="266"/>
              </a:lnTo>
              <a:lnTo>
                <a:pt x="1136" y="115"/>
              </a:lnTo>
              <a:moveTo>
                <a:pt x="1226" y="115"/>
              </a:moveTo>
              <a:lnTo>
                <a:pt x="1180" y="115"/>
              </a:lnTo>
              <a:lnTo>
                <a:pt x="1180" y="332"/>
              </a:lnTo>
              <a:lnTo>
                <a:pt x="1226" y="332"/>
              </a:lnTo>
              <a:lnTo>
                <a:pt x="1226" y="115"/>
              </a:lnTo>
              <a:moveTo>
                <a:pt x="1267" y="625"/>
              </a:moveTo>
              <a:lnTo>
                <a:pt x="1216" y="625"/>
              </a:lnTo>
              <a:lnTo>
                <a:pt x="1216" y="450"/>
              </a:lnTo>
              <a:lnTo>
                <a:pt x="1170" y="450"/>
              </a:lnTo>
              <a:lnTo>
                <a:pt x="1170" y="668"/>
              </a:lnTo>
              <a:lnTo>
                <a:pt x="1267" y="668"/>
              </a:lnTo>
              <a:lnTo>
                <a:pt x="1267" y="625"/>
              </a:lnTo>
              <a:moveTo>
                <a:pt x="1381" y="115"/>
              </a:moveTo>
              <a:lnTo>
                <a:pt x="1333" y="115"/>
              </a:lnTo>
              <a:lnTo>
                <a:pt x="1323" y="213"/>
              </a:lnTo>
              <a:lnTo>
                <a:pt x="1322" y="231"/>
              </a:lnTo>
              <a:lnTo>
                <a:pt x="1320" y="248"/>
              </a:lnTo>
              <a:lnTo>
                <a:pt x="1319" y="263"/>
              </a:lnTo>
              <a:lnTo>
                <a:pt x="1318" y="278"/>
              </a:lnTo>
              <a:lnTo>
                <a:pt x="1316" y="241"/>
              </a:lnTo>
              <a:lnTo>
                <a:pt x="1314" y="217"/>
              </a:lnTo>
              <a:lnTo>
                <a:pt x="1314" y="208"/>
              </a:lnTo>
              <a:lnTo>
                <a:pt x="1313" y="204"/>
              </a:lnTo>
              <a:lnTo>
                <a:pt x="1305" y="115"/>
              </a:lnTo>
              <a:lnTo>
                <a:pt x="1256" y="115"/>
              </a:lnTo>
              <a:lnTo>
                <a:pt x="1289" y="332"/>
              </a:lnTo>
              <a:lnTo>
                <a:pt x="1348" y="332"/>
              </a:lnTo>
              <a:lnTo>
                <a:pt x="1356" y="278"/>
              </a:lnTo>
              <a:lnTo>
                <a:pt x="1381" y="115"/>
              </a:lnTo>
              <a:moveTo>
                <a:pt x="1401" y="514"/>
              </a:moveTo>
              <a:lnTo>
                <a:pt x="1400" y="499"/>
              </a:lnTo>
              <a:lnTo>
                <a:pt x="1398" y="486"/>
              </a:lnTo>
              <a:lnTo>
                <a:pt x="1397" y="485"/>
              </a:lnTo>
              <a:lnTo>
                <a:pt x="1393" y="474"/>
              </a:lnTo>
              <a:lnTo>
                <a:pt x="1386" y="464"/>
              </a:lnTo>
              <a:lnTo>
                <a:pt x="1377" y="457"/>
              </a:lnTo>
              <a:lnTo>
                <a:pt x="1367" y="452"/>
              </a:lnTo>
              <a:lnTo>
                <a:pt x="1354" y="448"/>
              </a:lnTo>
              <a:lnTo>
                <a:pt x="1354" y="620"/>
              </a:lnTo>
              <a:lnTo>
                <a:pt x="1353" y="624"/>
              </a:lnTo>
              <a:lnTo>
                <a:pt x="1348" y="630"/>
              </a:lnTo>
              <a:lnTo>
                <a:pt x="1345" y="632"/>
              </a:lnTo>
              <a:lnTo>
                <a:pt x="1335" y="632"/>
              </a:lnTo>
              <a:lnTo>
                <a:pt x="1331" y="630"/>
              </a:lnTo>
              <a:lnTo>
                <a:pt x="1327" y="624"/>
              </a:lnTo>
              <a:lnTo>
                <a:pt x="1326" y="620"/>
              </a:lnTo>
              <a:lnTo>
                <a:pt x="1326" y="499"/>
              </a:lnTo>
              <a:lnTo>
                <a:pt x="1327" y="494"/>
              </a:lnTo>
              <a:lnTo>
                <a:pt x="1331" y="488"/>
              </a:lnTo>
              <a:lnTo>
                <a:pt x="1335" y="486"/>
              </a:lnTo>
              <a:lnTo>
                <a:pt x="1345" y="486"/>
              </a:lnTo>
              <a:lnTo>
                <a:pt x="1348" y="488"/>
              </a:lnTo>
              <a:lnTo>
                <a:pt x="1353" y="494"/>
              </a:lnTo>
              <a:lnTo>
                <a:pt x="1354" y="499"/>
              </a:lnTo>
              <a:lnTo>
                <a:pt x="1354" y="620"/>
              </a:lnTo>
              <a:lnTo>
                <a:pt x="1354" y="448"/>
              </a:lnTo>
              <a:lnTo>
                <a:pt x="1340" y="447"/>
              </a:lnTo>
              <a:lnTo>
                <a:pt x="1326" y="448"/>
              </a:lnTo>
              <a:lnTo>
                <a:pt x="1313" y="452"/>
              </a:lnTo>
              <a:lnTo>
                <a:pt x="1303" y="457"/>
              </a:lnTo>
              <a:lnTo>
                <a:pt x="1294" y="464"/>
              </a:lnTo>
              <a:lnTo>
                <a:pt x="1287" y="474"/>
              </a:lnTo>
              <a:lnTo>
                <a:pt x="1282" y="485"/>
              </a:lnTo>
              <a:lnTo>
                <a:pt x="1280" y="499"/>
              </a:lnTo>
              <a:lnTo>
                <a:pt x="1279" y="514"/>
              </a:lnTo>
              <a:lnTo>
                <a:pt x="1279" y="604"/>
              </a:lnTo>
              <a:lnTo>
                <a:pt x="1280" y="620"/>
              </a:lnTo>
              <a:lnTo>
                <a:pt x="1283" y="633"/>
              </a:lnTo>
              <a:lnTo>
                <a:pt x="1287" y="645"/>
              </a:lnTo>
              <a:lnTo>
                <a:pt x="1294" y="654"/>
              </a:lnTo>
              <a:lnTo>
                <a:pt x="1303" y="662"/>
              </a:lnTo>
              <a:lnTo>
                <a:pt x="1313" y="667"/>
              </a:lnTo>
              <a:lnTo>
                <a:pt x="1326" y="670"/>
              </a:lnTo>
              <a:lnTo>
                <a:pt x="1340" y="671"/>
              </a:lnTo>
              <a:lnTo>
                <a:pt x="1354" y="670"/>
              </a:lnTo>
              <a:lnTo>
                <a:pt x="1367" y="667"/>
              </a:lnTo>
              <a:lnTo>
                <a:pt x="1377" y="662"/>
              </a:lnTo>
              <a:lnTo>
                <a:pt x="1386" y="654"/>
              </a:lnTo>
              <a:lnTo>
                <a:pt x="1393" y="645"/>
              </a:lnTo>
              <a:lnTo>
                <a:pt x="1397" y="633"/>
              </a:lnTo>
              <a:lnTo>
                <a:pt x="1398" y="632"/>
              </a:lnTo>
              <a:lnTo>
                <a:pt x="1400" y="620"/>
              </a:lnTo>
              <a:lnTo>
                <a:pt x="1401" y="604"/>
              </a:lnTo>
              <a:lnTo>
                <a:pt x="1401" y="514"/>
              </a:lnTo>
              <a:moveTo>
                <a:pt x="1517" y="290"/>
              </a:moveTo>
              <a:lnTo>
                <a:pt x="1458" y="290"/>
              </a:lnTo>
              <a:lnTo>
                <a:pt x="1458" y="242"/>
              </a:lnTo>
              <a:lnTo>
                <a:pt x="1508" y="242"/>
              </a:lnTo>
              <a:lnTo>
                <a:pt x="1508" y="200"/>
              </a:lnTo>
              <a:lnTo>
                <a:pt x="1458" y="200"/>
              </a:lnTo>
              <a:lnTo>
                <a:pt x="1458" y="157"/>
              </a:lnTo>
              <a:lnTo>
                <a:pt x="1515" y="157"/>
              </a:lnTo>
              <a:lnTo>
                <a:pt x="1515" y="115"/>
              </a:lnTo>
              <a:lnTo>
                <a:pt x="1411" y="115"/>
              </a:lnTo>
              <a:lnTo>
                <a:pt x="1411" y="332"/>
              </a:lnTo>
              <a:lnTo>
                <a:pt x="1517" y="332"/>
              </a:lnTo>
              <a:lnTo>
                <a:pt x="1517" y="290"/>
              </a:lnTo>
              <a:moveTo>
                <a:pt x="1539" y="605"/>
              </a:moveTo>
              <a:lnTo>
                <a:pt x="1539" y="599"/>
              </a:lnTo>
              <a:lnTo>
                <a:pt x="1538" y="594"/>
              </a:lnTo>
              <a:lnTo>
                <a:pt x="1536" y="588"/>
              </a:lnTo>
              <a:lnTo>
                <a:pt x="1535" y="583"/>
              </a:lnTo>
              <a:lnTo>
                <a:pt x="1532" y="578"/>
              </a:lnTo>
              <a:lnTo>
                <a:pt x="1528" y="572"/>
              </a:lnTo>
              <a:lnTo>
                <a:pt x="1522" y="565"/>
              </a:lnTo>
              <a:lnTo>
                <a:pt x="1512" y="555"/>
              </a:lnTo>
              <a:lnTo>
                <a:pt x="1500" y="544"/>
              </a:lnTo>
              <a:lnTo>
                <a:pt x="1496" y="541"/>
              </a:lnTo>
              <a:lnTo>
                <a:pt x="1495" y="540"/>
              </a:lnTo>
              <a:lnTo>
                <a:pt x="1482" y="528"/>
              </a:lnTo>
              <a:lnTo>
                <a:pt x="1472" y="517"/>
              </a:lnTo>
              <a:lnTo>
                <a:pt x="1467" y="508"/>
              </a:lnTo>
              <a:lnTo>
                <a:pt x="1465" y="501"/>
              </a:lnTo>
              <a:lnTo>
                <a:pt x="1465" y="497"/>
              </a:lnTo>
              <a:lnTo>
                <a:pt x="1466" y="493"/>
              </a:lnTo>
              <a:lnTo>
                <a:pt x="1468" y="490"/>
              </a:lnTo>
              <a:lnTo>
                <a:pt x="1471" y="487"/>
              </a:lnTo>
              <a:lnTo>
                <a:pt x="1474" y="485"/>
              </a:lnTo>
              <a:lnTo>
                <a:pt x="1483" y="485"/>
              </a:lnTo>
              <a:lnTo>
                <a:pt x="1487" y="487"/>
              </a:lnTo>
              <a:lnTo>
                <a:pt x="1489" y="490"/>
              </a:lnTo>
              <a:lnTo>
                <a:pt x="1492" y="494"/>
              </a:lnTo>
              <a:lnTo>
                <a:pt x="1493" y="499"/>
              </a:lnTo>
              <a:lnTo>
                <a:pt x="1493" y="521"/>
              </a:lnTo>
              <a:lnTo>
                <a:pt x="1537" y="521"/>
              </a:lnTo>
              <a:lnTo>
                <a:pt x="1537" y="501"/>
              </a:lnTo>
              <a:lnTo>
                <a:pt x="1536" y="490"/>
              </a:lnTo>
              <a:lnTo>
                <a:pt x="1535" y="485"/>
              </a:lnTo>
              <a:lnTo>
                <a:pt x="1533" y="479"/>
              </a:lnTo>
              <a:lnTo>
                <a:pt x="1529" y="469"/>
              </a:lnTo>
              <a:lnTo>
                <a:pt x="1523" y="461"/>
              </a:lnTo>
              <a:lnTo>
                <a:pt x="1514" y="455"/>
              </a:lnTo>
              <a:lnTo>
                <a:pt x="1505" y="451"/>
              </a:lnTo>
              <a:lnTo>
                <a:pt x="1493" y="448"/>
              </a:lnTo>
              <a:lnTo>
                <a:pt x="1480" y="447"/>
              </a:lnTo>
              <a:lnTo>
                <a:pt x="1466" y="448"/>
              </a:lnTo>
              <a:lnTo>
                <a:pt x="1454" y="451"/>
              </a:lnTo>
              <a:lnTo>
                <a:pt x="1444" y="456"/>
              </a:lnTo>
              <a:lnTo>
                <a:pt x="1435" y="463"/>
              </a:lnTo>
              <a:lnTo>
                <a:pt x="1428" y="471"/>
              </a:lnTo>
              <a:lnTo>
                <a:pt x="1423" y="481"/>
              </a:lnTo>
              <a:lnTo>
                <a:pt x="1420" y="492"/>
              </a:lnTo>
              <a:lnTo>
                <a:pt x="1419" y="503"/>
              </a:lnTo>
              <a:lnTo>
                <a:pt x="1419" y="514"/>
              </a:lnTo>
              <a:lnTo>
                <a:pt x="1421" y="523"/>
              </a:lnTo>
              <a:lnTo>
                <a:pt x="1426" y="538"/>
              </a:lnTo>
              <a:lnTo>
                <a:pt x="1430" y="545"/>
              </a:lnTo>
              <a:lnTo>
                <a:pt x="1435" y="551"/>
              </a:lnTo>
              <a:lnTo>
                <a:pt x="1441" y="556"/>
              </a:lnTo>
              <a:lnTo>
                <a:pt x="1448" y="562"/>
              </a:lnTo>
              <a:lnTo>
                <a:pt x="1456" y="570"/>
              </a:lnTo>
              <a:lnTo>
                <a:pt x="1467" y="579"/>
              </a:lnTo>
              <a:lnTo>
                <a:pt x="1471" y="582"/>
              </a:lnTo>
              <a:lnTo>
                <a:pt x="1475" y="585"/>
              </a:lnTo>
              <a:lnTo>
                <a:pt x="1477" y="587"/>
              </a:lnTo>
              <a:lnTo>
                <a:pt x="1483" y="592"/>
              </a:lnTo>
              <a:lnTo>
                <a:pt x="1487" y="596"/>
              </a:lnTo>
              <a:lnTo>
                <a:pt x="1492" y="605"/>
              </a:lnTo>
              <a:lnTo>
                <a:pt x="1493" y="610"/>
              </a:lnTo>
              <a:lnTo>
                <a:pt x="1493" y="620"/>
              </a:lnTo>
              <a:lnTo>
                <a:pt x="1492" y="624"/>
              </a:lnTo>
              <a:lnTo>
                <a:pt x="1489" y="627"/>
              </a:lnTo>
              <a:lnTo>
                <a:pt x="1486" y="630"/>
              </a:lnTo>
              <a:lnTo>
                <a:pt x="1482" y="632"/>
              </a:lnTo>
              <a:lnTo>
                <a:pt x="1473" y="632"/>
              </a:lnTo>
              <a:lnTo>
                <a:pt x="1469" y="630"/>
              </a:lnTo>
              <a:lnTo>
                <a:pt x="1466" y="627"/>
              </a:lnTo>
              <a:lnTo>
                <a:pt x="1464" y="623"/>
              </a:lnTo>
              <a:lnTo>
                <a:pt x="1463" y="618"/>
              </a:lnTo>
              <a:lnTo>
                <a:pt x="1463" y="593"/>
              </a:lnTo>
              <a:lnTo>
                <a:pt x="1417" y="593"/>
              </a:lnTo>
              <a:lnTo>
                <a:pt x="1417" y="611"/>
              </a:lnTo>
              <a:lnTo>
                <a:pt x="1418" y="623"/>
              </a:lnTo>
              <a:lnTo>
                <a:pt x="1420" y="636"/>
              </a:lnTo>
              <a:lnTo>
                <a:pt x="1425" y="646"/>
              </a:lnTo>
              <a:lnTo>
                <a:pt x="1432" y="655"/>
              </a:lnTo>
              <a:lnTo>
                <a:pt x="1440" y="662"/>
              </a:lnTo>
              <a:lnTo>
                <a:pt x="1451" y="667"/>
              </a:lnTo>
              <a:lnTo>
                <a:pt x="1463" y="670"/>
              </a:lnTo>
              <a:lnTo>
                <a:pt x="1477" y="671"/>
              </a:lnTo>
              <a:lnTo>
                <a:pt x="1491" y="670"/>
              </a:lnTo>
              <a:lnTo>
                <a:pt x="1503" y="667"/>
              </a:lnTo>
              <a:lnTo>
                <a:pt x="1514" y="662"/>
              </a:lnTo>
              <a:lnTo>
                <a:pt x="1523" y="655"/>
              </a:lnTo>
              <a:lnTo>
                <a:pt x="1530" y="647"/>
              </a:lnTo>
              <a:lnTo>
                <a:pt x="1535" y="636"/>
              </a:lnTo>
              <a:lnTo>
                <a:pt x="1536" y="632"/>
              </a:lnTo>
              <a:lnTo>
                <a:pt x="1538" y="625"/>
              </a:lnTo>
              <a:lnTo>
                <a:pt x="1539" y="611"/>
              </a:lnTo>
              <a:lnTo>
                <a:pt x="1539" y="605"/>
              </a:lnTo>
              <a:moveTo>
                <a:pt x="1678" y="332"/>
              </a:moveTo>
              <a:lnTo>
                <a:pt x="1676" y="330"/>
              </a:lnTo>
              <a:lnTo>
                <a:pt x="1675" y="327"/>
              </a:lnTo>
              <a:lnTo>
                <a:pt x="1673" y="320"/>
              </a:lnTo>
              <a:lnTo>
                <a:pt x="1673" y="315"/>
              </a:lnTo>
              <a:lnTo>
                <a:pt x="1673" y="247"/>
              </a:lnTo>
              <a:lnTo>
                <a:pt x="1671" y="238"/>
              </a:lnTo>
              <a:lnTo>
                <a:pt x="1670" y="237"/>
              </a:lnTo>
              <a:lnTo>
                <a:pt x="1667" y="232"/>
              </a:lnTo>
              <a:lnTo>
                <a:pt x="1663" y="225"/>
              </a:lnTo>
              <a:lnTo>
                <a:pt x="1657" y="221"/>
              </a:lnTo>
              <a:lnTo>
                <a:pt x="1648" y="218"/>
              </a:lnTo>
              <a:lnTo>
                <a:pt x="1657" y="214"/>
              </a:lnTo>
              <a:lnTo>
                <a:pt x="1663" y="209"/>
              </a:lnTo>
              <a:lnTo>
                <a:pt x="1667" y="202"/>
              </a:lnTo>
              <a:lnTo>
                <a:pt x="1671" y="196"/>
              </a:lnTo>
              <a:lnTo>
                <a:pt x="1673" y="187"/>
              </a:lnTo>
              <a:lnTo>
                <a:pt x="1673" y="152"/>
              </a:lnTo>
              <a:lnTo>
                <a:pt x="1673" y="147"/>
              </a:lnTo>
              <a:lnTo>
                <a:pt x="1669" y="135"/>
              </a:lnTo>
              <a:lnTo>
                <a:pt x="1660" y="127"/>
              </a:lnTo>
              <a:lnTo>
                <a:pt x="1653" y="122"/>
              </a:lnTo>
              <a:lnTo>
                <a:pt x="1644" y="118"/>
              </a:lnTo>
              <a:lnTo>
                <a:pt x="1634" y="116"/>
              </a:lnTo>
              <a:lnTo>
                <a:pt x="1627" y="115"/>
              </a:lnTo>
              <a:lnTo>
                <a:pt x="1627" y="164"/>
              </a:lnTo>
              <a:lnTo>
                <a:pt x="1627" y="190"/>
              </a:lnTo>
              <a:lnTo>
                <a:pt x="1625" y="195"/>
              </a:lnTo>
              <a:lnTo>
                <a:pt x="1622" y="198"/>
              </a:lnTo>
              <a:lnTo>
                <a:pt x="1618" y="201"/>
              </a:lnTo>
              <a:lnTo>
                <a:pt x="1611" y="202"/>
              </a:lnTo>
              <a:lnTo>
                <a:pt x="1601" y="202"/>
              </a:lnTo>
              <a:lnTo>
                <a:pt x="1601" y="152"/>
              </a:lnTo>
              <a:lnTo>
                <a:pt x="1612" y="152"/>
              </a:lnTo>
              <a:lnTo>
                <a:pt x="1619" y="153"/>
              </a:lnTo>
              <a:lnTo>
                <a:pt x="1625" y="159"/>
              </a:lnTo>
              <a:lnTo>
                <a:pt x="1627" y="164"/>
              </a:lnTo>
              <a:lnTo>
                <a:pt x="1627" y="115"/>
              </a:lnTo>
              <a:lnTo>
                <a:pt x="1621" y="115"/>
              </a:lnTo>
              <a:lnTo>
                <a:pt x="1555" y="115"/>
              </a:lnTo>
              <a:lnTo>
                <a:pt x="1555" y="332"/>
              </a:lnTo>
              <a:lnTo>
                <a:pt x="1601" y="332"/>
              </a:lnTo>
              <a:lnTo>
                <a:pt x="1601" y="237"/>
              </a:lnTo>
              <a:lnTo>
                <a:pt x="1611" y="237"/>
              </a:lnTo>
              <a:lnTo>
                <a:pt x="1618" y="239"/>
              </a:lnTo>
              <a:lnTo>
                <a:pt x="1622" y="242"/>
              </a:lnTo>
              <a:lnTo>
                <a:pt x="1625" y="246"/>
              </a:lnTo>
              <a:lnTo>
                <a:pt x="1627" y="254"/>
              </a:lnTo>
              <a:lnTo>
                <a:pt x="1627" y="315"/>
              </a:lnTo>
              <a:lnTo>
                <a:pt x="1627" y="320"/>
              </a:lnTo>
              <a:lnTo>
                <a:pt x="1628" y="323"/>
              </a:lnTo>
              <a:lnTo>
                <a:pt x="1628" y="327"/>
              </a:lnTo>
              <a:lnTo>
                <a:pt x="1629" y="330"/>
              </a:lnTo>
              <a:lnTo>
                <a:pt x="1630" y="332"/>
              </a:lnTo>
              <a:lnTo>
                <a:pt x="1678" y="332"/>
              </a:lnTo>
              <a:moveTo>
                <a:pt x="1718" y="625"/>
              </a:moveTo>
              <a:lnTo>
                <a:pt x="1667" y="625"/>
              </a:lnTo>
              <a:lnTo>
                <a:pt x="1667" y="450"/>
              </a:lnTo>
              <a:lnTo>
                <a:pt x="1621" y="450"/>
              </a:lnTo>
              <a:lnTo>
                <a:pt x="1621" y="668"/>
              </a:lnTo>
              <a:lnTo>
                <a:pt x="1718" y="668"/>
              </a:lnTo>
              <a:lnTo>
                <a:pt x="1718" y="625"/>
              </a:lnTo>
              <a:moveTo>
                <a:pt x="1829" y="625"/>
              </a:moveTo>
              <a:lnTo>
                <a:pt x="1778" y="625"/>
              </a:lnTo>
              <a:lnTo>
                <a:pt x="1778" y="450"/>
              </a:lnTo>
              <a:lnTo>
                <a:pt x="1732" y="450"/>
              </a:lnTo>
              <a:lnTo>
                <a:pt x="1732" y="668"/>
              </a:lnTo>
              <a:lnTo>
                <a:pt x="1829" y="668"/>
              </a:lnTo>
              <a:lnTo>
                <a:pt x="1829" y="625"/>
              </a:lnTo>
              <a:moveTo>
                <a:pt x="1832" y="269"/>
              </a:moveTo>
              <a:lnTo>
                <a:pt x="1832" y="264"/>
              </a:lnTo>
              <a:lnTo>
                <a:pt x="1831" y="258"/>
              </a:lnTo>
              <a:lnTo>
                <a:pt x="1829" y="253"/>
              </a:lnTo>
              <a:lnTo>
                <a:pt x="1828" y="247"/>
              </a:lnTo>
              <a:lnTo>
                <a:pt x="1825" y="243"/>
              </a:lnTo>
              <a:lnTo>
                <a:pt x="1821" y="237"/>
              </a:lnTo>
              <a:lnTo>
                <a:pt x="1815" y="229"/>
              </a:lnTo>
              <a:lnTo>
                <a:pt x="1805" y="220"/>
              </a:lnTo>
              <a:lnTo>
                <a:pt x="1793" y="209"/>
              </a:lnTo>
              <a:lnTo>
                <a:pt x="1791" y="207"/>
              </a:lnTo>
              <a:lnTo>
                <a:pt x="1790" y="206"/>
              </a:lnTo>
              <a:lnTo>
                <a:pt x="1789" y="206"/>
              </a:lnTo>
              <a:lnTo>
                <a:pt x="1775" y="192"/>
              </a:lnTo>
              <a:lnTo>
                <a:pt x="1765" y="182"/>
              </a:lnTo>
              <a:lnTo>
                <a:pt x="1759" y="173"/>
              </a:lnTo>
              <a:lnTo>
                <a:pt x="1758" y="166"/>
              </a:lnTo>
              <a:lnTo>
                <a:pt x="1758" y="161"/>
              </a:lnTo>
              <a:lnTo>
                <a:pt x="1759" y="157"/>
              </a:lnTo>
              <a:lnTo>
                <a:pt x="1761" y="154"/>
              </a:lnTo>
              <a:lnTo>
                <a:pt x="1764" y="151"/>
              </a:lnTo>
              <a:lnTo>
                <a:pt x="1767" y="150"/>
              </a:lnTo>
              <a:lnTo>
                <a:pt x="1776" y="150"/>
              </a:lnTo>
              <a:lnTo>
                <a:pt x="1780" y="151"/>
              </a:lnTo>
              <a:lnTo>
                <a:pt x="1782" y="155"/>
              </a:lnTo>
              <a:lnTo>
                <a:pt x="1785" y="158"/>
              </a:lnTo>
              <a:lnTo>
                <a:pt x="1786" y="163"/>
              </a:lnTo>
              <a:lnTo>
                <a:pt x="1786" y="185"/>
              </a:lnTo>
              <a:lnTo>
                <a:pt x="1830" y="185"/>
              </a:lnTo>
              <a:lnTo>
                <a:pt x="1830" y="166"/>
              </a:lnTo>
              <a:lnTo>
                <a:pt x="1829" y="154"/>
              </a:lnTo>
              <a:lnTo>
                <a:pt x="1828" y="150"/>
              </a:lnTo>
              <a:lnTo>
                <a:pt x="1826" y="143"/>
              </a:lnTo>
              <a:lnTo>
                <a:pt x="1822" y="133"/>
              </a:lnTo>
              <a:lnTo>
                <a:pt x="1815" y="126"/>
              </a:lnTo>
              <a:lnTo>
                <a:pt x="1807" y="120"/>
              </a:lnTo>
              <a:lnTo>
                <a:pt x="1797" y="115"/>
              </a:lnTo>
              <a:lnTo>
                <a:pt x="1786" y="113"/>
              </a:lnTo>
              <a:lnTo>
                <a:pt x="1772" y="112"/>
              </a:lnTo>
              <a:lnTo>
                <a:pt x="1759" y="113"/>
              </a:lnTo>
              <a:lnTo>
                <a:pt x="1747" y="116"/>
              </a:lnTo>
              <a:lnTo>
                <a:pt x="1737" y="120"/>
              </a:lnTo>
              <a:lnTo>
                <a:pt x="1728" y="127"/>
              </a:lnTo>
              <a:lnTo>
                <a:pt x="1721" y="135"/>
              </a:lnTo>
              <a:lnTo>
                <a:pt x="1716" y="145"/>
              </a:lnTo>
              <a:lnTo>
                <a:pt x="1713" y="157"/>
              </a:lnTo>
              <a:lnTo>
                <a:pt x="1712" y="167"/>
              </a:lnTo>
              <a:lnTo>
                <a:pt x="1712" y="179"/>
              </a:lnTo>
              <a:lnTo>
                <a:pt x="1714" y="187"/>
              </a:lnTo>
              <a:lnTo>
                <a:pt x="1719" y="202"/>
              </a:lnTo>
              <a:lnTo>
                <a:pt x="1723" y="209"/>
              </a:lnTo>
              <a:lnTo>
                <a:pt x="1728" y="215"/>
              </a:lnTo>
              <a:lnTo>
                <a:pt x="1734" y="220"/>
              </a:lnTo>
              <a:lnTo>
                <a:pt x="1740" y="227"/>
              </a:lnTo>
              <a:lnTo>
                <a:pt x="1749" y="234"/>
              </a:lnTo>
              <a:lnTo>
                <a:pt x="1760" y="243"/>
              </a:lnTo>
              <a:lnTo>
                <a:pt x="1764" y="247"/>
              </a:lnTo>
              <a:lnTo>
                <a:pt x="1768" y="250"/>
              </a:lnTo>
              <a:lnTo>
                <a:pt x="1770" y="252"/>
              </a:lnTo>
              <a:lnTo>
                <a:pt x="1775" y="256"/>
              </a:lnTo>
              <a:lnTo>
                <a:pt x="1779" y="261"/>
              </a:lnTo>
              <a:lnTo>
                <a:pt x="1785" y="270"/>
              </a:lnTo>
              <a:lnTo>
                <a:pt x="1786" y="274"/>
              </a:lnTo>
              <a:lnTo>
                <a:pt x="1786" y="284"/>
              </a:lnTo>
              <a:lnTo>
                <a:pt x="1785" y="288"/>
              </a:lnTo>
              <a:lnTo>
                <a:pt x="1782" y="292"/>
              </a:lnTo>
              <a:lnTo>
                <a:pt x="1779" y="295"/>
              </a:lnTo>
              <a:lnTo>
                <a:pt x="1775" y="296"/>
              </a:lnTo>
              <a:lnTo>
                <a:pt x="1766" y="296"/>
              </a:lnTo>
              <a:lnTo>
                <a:pt x="1762" y="295"/>
              </a:lnTo>
              <a:lnTo>
                <a:pt x="1757" y="287"/>
              </a:lnTo>
              <a:lnTo>
                <a:pt x="1756" y="282"/>
              </a:lnTo>
              <a:lnTo>
                <a:pt x="1756" y="257"/>
              </a:lnTo>
              <a:lnTo>
                <a:pt x="1709" y="257"/>
              </a:lnTo>
              <a:lnTo>
                <a:pt x="1710" y="276"/>
              </a:lnTo>
              <a:lnTo>
                <a:pt x="1710" y="287"/>
              </a:lnTo>
              <a:lnTo>
                <a:pt x="1713" y="300"/>
              </a:lnTo>
              <a:lnTo>
                <a:pt x="1718" y="311"/>
              </a:lnTo>
              <a:lnTo>
                <a:pt x="1725" y="319"/>
              </a:lnTo>
              <a:lnTo>
                <a:pt x="1733" y="326"/>
              </a:lnTo>
              <a:lnTo>
                <a:pt x="1744" y="331"/>
              </a:lnTo>
              <a:lnTo>
                <a:pt x="1756" y="334"/>
              </a:lnTo>
              <a:lnTo>
                <a:pt x="1770" y="335"/>
              </a:lnTo>
              <a:lnTo>
                <a:pt x="1784" y="334"/>
              </a:lnTo>
              <a:lnTo>
                <a:pt x="1796" y="331"/>
              </a:lnTo>
              <a:lnTo>
                <a:pt x="1807" y="326"/>
              </a:lnTo>
              <a:lnTo>
                <a:pt x="1816" y="320"/>
              </a:lnTo>
              <a:lnTo>
                <a:pt x="1823" y="311"/>
              </a:lnTo>
              <a:lnTo>
                <a:pt x="1828" y="301"/>
              </a:lnTo>
              <a:lnTo>
                <a:pt x="1829" y="296"/>
              </a:lnTo>
              <a:lnTo>
                <a:pt x="1831" y="289"/>
              </a:lnTo>
              <a:lnTo>
                <a:pt x="1832" y="276"/>
              </a:lnTo>
              <a:lnTo>
                <a:pt x="1832" y="269"/>
              </a:lnTo>
              <a:moveTo>
                <a:pt x="1916" y="115"/>
              </a:moveTo>
              <a:lnTo>
                <a:pt x="1870" y="115"/>
              </a:lnTo>
              <a:lnTo>
                <a:pt x="1870" y="332"/>
              </a:lnTo>
              <a:lnTo>
                <a:pt x="1916" y="332"/>
              </a:lnTo>
              <a:lnTo>
                <a:pt x="1916" y="115"/>
              </a:lnTo>
              <a:moveTo>
                <a:pt x="1979" y="668"/>
              </a:moveTo>
              <a:lnTo>
                <a:pt x="1972" y="629"/>
              </a:lnTo>
              <a:lnTo>
                <a:pt x="1965" y="589"/>
              </a:lnTo>
              <a:lnTo>
                <a:pt x="1947" y="486"/>
              </a:lnTo>
              <a:lnTo>
                <a:pt x="1941" y="450"/>
              </a:lnTo>
              <a:lnTo>
                <a:pt x="1920" y="450"/>
              </a:lnTo>
              <a:lnTo>
                <a:pt x="1920" y="589"/>
              </a:lnTo>
              <a:lnTo>
                <a:pt x="1898" y="589"/>
              </a:lnTo>
              <a:lnTo>
                <a:pt x="1906" y="523"/>
              </a:lnTo>
              <a:lnTo>
                <a:pt x="1908" y="504"/>
              </a:lnTo>
              <a:lnTo>
                <a:pt x="1909" y="492"/>
              </a:lnTo>
              <a:lnTo>
                <a:pt x="1910" y="486"/>
              </a:lnTo>
              <a:lnTo>
                <a:pt x="1911" y="504"/>
              </a:lnTo>
              <a:lnTo>
                <a:pt x="1911" y="509"/>
              </a:lnTo>
              <a:lnTo>
                <a:pt x="1912" y="519"/>
              </a:lnTo>
              <a:lnTo>
                <a:pt x="1913" y="523"/>
              </a:lnTo>
              <a:lnTo>
                <a:pt x="1920" y="589"/>
              </a:lnTo>
              <a:lnTo>
                <a:pt x="1920" y="450"/>
              </a:lnTo>
              <a:lnTo>
                <a:pt x="1879" y="450"/>
              </a:lnTo>
              <a:lnTo>
                <a:pt x="1841" y="668"/>
              </a:lnTo>
              <a:lnTo>
                <a:pt x="1888" y="668"/>
              </a:lnTo>
              <a:lnTo>
                <a:pt x="1892" y="629"/>
              </a:lnTo>
              <a:lnTo>
                <a:pt x="1924" y="629"/>
              </a:lnTo>
              <a:lnTo>
                <a:pt x="1929" y="668"/>
              </a:lnTo>
              <a:lnTo>
                <a:pt x="1979" y="668"/>
              </a:lnTo>
              <a:moveTo>
                <a:pt x="2080" y="174"/>
              </a:moveTo>
              <a:lnTo>
                <a:pt x="2080" y="158"/>
              </a:lnTo>
              <a:lnTo>
                <a:pt x="2078" y="152"/>
              </a:lnTo>
              <a:lnTo>
                <a:pt x="2077" y="145"/>
              </a:lnTo>
              <a:lnTo>
                <a:pt x="2073" y="135"/>
              </a:lnTo>
              <a:lnTo>
                <a:pt x="2068" y="127"/>
              </a:lnTo>
              <a:lnTo>
                <a:pt x="2059" y="122"/>
              </a:lnTo>
              <a:lnTo>
                <a:pt x="2048" y="118"/>
              </a:lnTo>
              <a:lnTo>
                <a:pt x="2034" y="116"/>
              </a:lnTo>
              <a:lnTo>
                <a:pt x="2033" y="116"/>
              </a:lnTo>
              <a:lnTo>
                <a:pt x="2033" y="164"/>
              </a:lnTo>
              <a:lnTo>
                <a:pt x="2033" y="283"/>
              </a:lnTo>
              <a:lnTo>
                <a:pt x="2032" y="288"/>
              </a:lnTo>
              <a:lnTo>
                <a:pt x="2027" y="294"/>
              </a:lnTo>
              <a:lnTo>
                <a:pt x="2021" y="295"/>
              </a:lnTo>
              <a:lnTo>
                <a:pt x="2006" y="295"/>
              </a:lnTo>
              <a:lnTo>
                <a:pt x="2006" y="152"/>
              </a:lnTo>
              <a:lnTo>
                <a:pt x="2021" y="152"/>
              </a:lnTo>
              <a:lnTo>
                <a:pt x="2027" y="153"/>
              </a:lnTo>
              <a:lnTo>
                <a:pt x="2030" y="156"/>
              </a:lnTo>
              <a:lnTo>
                <a:pt x="2032" y="159"/>
              </a:lnTo>
              <a:lnTo>
                <a:pt x="2033" y="164"/>
              </a:lnTo>
              <a:lnTo>
                <a:pt x="2033" y="116"/>
              </a:lnTo>
              <a:lnTo>
                <a:pt x="2017" y="115"/>
              </a:lnTo>
              <a:lnTo>
                <a:pt x="1960" y="115"/>
              </a:lnTo>
              <a:lnTo>
                <a:pt x="1960" y="332"/>
              </a:lnTo>
              <a:lnTo>
                <a:pt x="2026" y="332"/>
              </a:lnTo>
              <a:lnTo>
                <a:pt x="2038" y="331"/>
              </a:lnTo>
              <a:lnTo>
                <a:pt x="2052" y="328"/>
              </a:lnTo>
              <a:lnTo>
                <a:pt x="2059" y="325"/>
              </a:lnTo>
              <a:lnTo>
                <a:pt x="2064" y="321"/>
              </a:lnTo>
              <a:lnTo>
                <a:pt x="2070" y="315"/>
              </a:lnTo>
              <a:lnTo>
                <a:pt x="2074" y="309"/>
              </a:lnTo>
              <a:lnTo>
                <a:pt x="2079" y="295"/>
              </a:lnTo>
              <a:lnTo>
                <a:pt x="2080" y="286"/>
              </a:lnTo>
              <a:lnTo>
                <a:pt x="2080" y="174"/>
              </a:lnTo>
              <a:moveTo>
                <a:pt x="2123" y="450"/>
              </a:moveTo>
              <a:lnTo>
                <a:pt x="2077" y="450"/>
              </a:lnTo>
              <a:lnTo>
                <a:pt x="2077" y="546"/>
              </a:lnTo>
              <a:lnTo>
                <a:pt x="2078" y="558"/>
              </a:lnTo>
              <a:lnTo>
                <a:pt x="2079" y="580"/>
              </a:lnTo>
              <a:lnTo>
                <a:pt x="2080" y="591"/>
              </a:lnTo>
              <a:lnTo>
                <a:pt x="2081" y="602"/>
              </a:lnTo>
              <a:lnTo>
                <a:pt x="2079" y="590"/>
              </a:lnTo>
              <a:lnTo>
                <a:pt x="2077" y="579"/>
              </a:lnTo>
              <a:lnTo>
                <a:pt x="2072" y="558"/>
              </a:lnTo>
              <a:lnTo>
                <a:pt x="2069" y="548"/>
              </a:lnTo>
              <a:lnTo>
                <a:pt x="2066" y="539"/>
              </a:lnTo>
              <a:lnTo>
                <a:pt x="2059" y="511"/>
              </a:lnTo>
              <a:lnTo>
                <a:pt x="2042" y="450"/>
              </a:lnTo>
              <a:lnTo>
                <a:pt x="1990" y="450"/>
              </a:lnTo>
              <a:lnTo>
                <a:pt x="1990" y="668"/>
              </a:lnTo>
              <a:lnTo>
                <a:pt x="2035" y="668"/>
              </a:lnTo>
              <a:lnTo>
                <a:pt x="2035" y="588"/>
              </a:lnTo>
              <a:lnTo>
                <a:pt x="2035" y="579"/>
              </a:lnTo>
              <a:lnTo>
                <a:pt x="2035" y="568"/>
              </a:lnTo>
              <a:lnTo>
                <a:pt x="2034" y="554"/>
              </a:lnTo>
              <a:lnTo>
                <a:pt x="2033" y="544"/>
              </a:lnTo>
              <a:lnTo>
                <a:pt x="2033" y="534"/>
              </a:lnTo>
              <a:lnTo>
                <a:pt x="2032" y="523"/>
              </a:lnTo>
              <a:lnTo>
                <a:pt x="2031" y="511"/>
              </a:lnTo>
              <a:lnTo>
                <a:pt x="2033" y="523"/>
              </a:lnTo>
              <a:lnTo>
                <a:pt x="2035" y="534"/>
              </a:lnTo>
              <a:lnTo>
                <a:pt x="2040" y="554"/>
              </a:lnTo>
              <a:lnTo>
                <a:pt x="2043" y="565"/>
              </a:lnTo>
              <a:lnTo>
                <a:pt x="2046" y="574"/>
              </a:lnTo>
              <a:lnTo>
                <a:pt x="2072" y="668"/>
              </a:lnTo>
              <a:lnTo>
                <a:pt x="2123" y="668"/>
              </a:lnTo>
              <a:lnTo>
                <a:pt x="2123" y="602"/>
              </a:lnTo>
              <a:lnTo>
                <a:pt x="2123" y="450"/>
              </a:lnTo>
              <a:moveTo>
                <a:pt x="2249" y="332"/>
              </a:moveTo>
              <a:lnTo>
                <a:pt x="2242" y="293"/>
              </a:lnTo>
              <a:lnTo>
                <a:pt x="2235" y="254"/>
              </a:lnTo>
              <a:lnTo>
                <a:pt x="2217" y="150"/>
              </a:lnTo>
              <a:lnTo>
                <a:pt x="2211" y="115"/>
              </a:lnTo>
              <a:lnTo>
                <a:pt x="2190" y="115"/>
              </a:lnTo>
              <a:lnTo>
                <a:pt x="2190" y="254"/>
              </a:lnTo>
              <a:lnTo>
                <a:pt x="2168" y="254"/>
              </a:lnTo>
              <a:lnTo>
                <a:pt x="2176" y="188"/>
              </a:lnTo>
              <a:lnTo>
                <a:pt x="2178" y="168"/>
              </a:lnTo>
              <a:lnTo>
                <a:pt x="2179" y="156"/>
              </a:lnTo>
              <a:lnTo>
                <a:pt x="2180" y="150"/>
              </a:lnTo>
              <a:lnTo>
                <a:pt x="2181" y="168"/>
              </a:lnTo>
              <a:lnTo>
                <a:pt x="2182" y="173"/>
              </a:lnTo>
              <a:lnTo>
                <a:pt x="2183" y="183"/>
              </a:lnTo>
              <a:lnTo>
                <a:pt x="2190" y="254"/>
              </a:lnTo>
              <a:lnTo>
                <a:pt x="2190" y="115"/>
              </a:lnTo>
              <a:lnTo>
                <a:pt x="2149" y="115"/>
              </a:lnTo>
              <a:lnTo>
                <a:pt x="2111" y="332"/>
              </a:lnTo>
              <a:lnTo>
                <a:pt x="2158" y="332"/>
              </a:lnTo>
              <a:lnTo>
                <a:pt x="2162" y="293"/>
              </a:lnTo>
              <a:lnTo>
                <a:pt x="2195" y="293"/>
              </a:lnTo>
              <a:lnTo>
                <a:pt x="2199" y="332"/>
              </a:lnTo>
              <a:lnTo>
                <a:pt x="2249" y="332"/>
              </a:lnTo>
              <a:moveTo>
                <a:pt x="2267" y="514"/>
              </a:moveTo>
              <a:lnTo>
                <a:pt x="2266" y="499"/>
              </a:lnTo>
              <a:lnTo>
                <a:pt x="2263" y="486"/>
              </a:lnTo>
              <a:lnTo>
                <a:pt x="2263" y="485"/>
              </a:lnTo>
              <a:lnTo>
                <a:pt x="2258" y="474"/>
              </a:lnTo>
              <a:lnTo>
                <a:pt x="2252" y="464"/>
              </a:lnTo>
              <a:lnTo>
                <a:pt x="2243" y="457"/>
              </a:lnTo>
              <a:lnTo>
                <a:pt x="2233" y="452"/>
              </a:lnTo>
              <a:lnTo>
                <a:pt x="2220" y="448"/>
              </a:lnTo>
              <a:lnTo>
                <a:pt x="2220" y="620"/>
              </a:lnTo>
              <a:lnTo>
                <a:pt x="2219" y="624"/>
              </a:lnTo>
              <a:lnTo>
                <a:pt x="2214" y="630"/>
              </a:lnTo>
              <a:lnTo>
                <a:pt x="2211" y="632"/>
              </a:lnTo>
              <a:lnTo>
                <a:pt x="2201" y="632"/>
              </a:lnTo>
              <a:lnTo>
                <a:pt x="2197" y="630"/>
              </a:lnTo>
              <a:lnTo>
                <a:pt x="2193" y="624"/>
              </a:lnTo>
              <a:lnTo>
                <a:pt x="2192" y="620"/>
              </a:lnTo>
              <a:lnTo>
                <a:pt x="2192" y="499"/>
              </a:lnTo>
              <a:lnTo>
                <a:pt x="2193" y="494"/>
              </a:lnTo>
              <a:lnTo>
                <a:pt x="2197" y="488"/>
              </a:lnTo>
              <a:lnTo>
                <a:pt x="2201" y="486"/>
              </a:lnTo>
              <a:lnTo>
                <a:pt x="2211" y="486"/>
              </a:lnTo>
              <a:lnTo>
                <a:pt x="2214" y="488"/>
              </a:lnTo>
              <a:lnTo>
                <a:pt x="2219" y="494"/>
              </a:lnTo>
              <a:lnTo>
                <a:pt x="2220" y="499"/>
              </a:lnTo>
              <a:lnTo>
                <a:pt x="2220" y="620"/>
              </a:lnTo>
              <a:lnTo>
                <a:pt x="2220" y="448"/>
              </a:lnTo>
              <a:lnTo>
                <a:pt x="2206" y="447"/>
              </a:lnTo>
              <a:lnTo>
                <a:pt x="2191" y="448"/>
              </a:lnTo>
              <a:lnTo>
                <a:pt x="2179" y="452"/>
              </a:lnTo>
              <a:lnTo>
                <a:pt x="2169" y="457"/>
              </a:lnTo>
              <a:lnTo>
                <a:pt x="2160" y="464"/>
              </a:lnTo>
              <a:lnTo>
                <a:pt x="2153" y="474"/>
              </a:lnTo>
              <a:lnTo>
                <a:pt x="2148" y="485"/>
              </a:lnTo>
              <a:lnTo>
                <a:pt x="2145" y="499"/>
              </a:lnTo>
              <a:lnTo>
                <a:pt x="2144" y="514"/>
              </a:lnTo>
              <a:lnTo>
                <a:pt x="2144" y="604"/>
              </a:lnTo>
              <a:lnTo>
                <a:pt x="2145" y="620"/>
              </a:lnTo>
              <a:lnTo>
                <a:pt x="2148" y="633"/>
              </a:lnTo>
              <a:lnTo>
                <a:pt x="2153" y="645"/>
              </a:lnTo>
              <a:lnTo>
                <a:pt x="2160" y="654"/>
              </a:lnTo>
              <a:lnTo>
                <a:pt x="2169" y="662"/>
              </a:lnTo>
              <a:lnTo>
                <a:pt x="2179" y="667"/>
              </a:lnTo>
              <a:lnTo>
                <a:pt x="2192" y="670"/>
              </a:lnTo>
              <a:lnTo>
                <a:pt x="2206" y="671"/>
              </a:lnTo>
              <a:lnTo>
                <a:pt x="2220" y="670"/>
              </a:lnTo>
              <a:lnTo>
                <a:pt x="2233" y="667"/>
              </a:lnTo>
              <a:lnTo>
                <a:pt x="2243" y="662"/>
              </a:lnTo>
              <a:lnTo>
                <a:pt x="2252" y="654"/>
              </a:lnTo>
              <a:lnTo>
                <a:pt x="2258" y="645"/>
              </a:lnTo>
              <a:lnTo>
                <a:pt x="2263" y="633"/>
              </a:lnTo>
              <a:lnTo>
                <a:pt x="2263" y="632"/>
              </a:lnTo>
              <a:lnTo>
                <a:pt x="2266" y="620"/>
              </a:lnTo>
              <a:lnTo>
                <a:pt x="2267" y="604"/>
              </a:lnTo>
              <a:lnTo>
                <a:pt x="2267" y="514"/>
              </a:lnTo>
              <a:moveTo>
                <a:pt x="2401" y="174"/>
              </a:moveTo>
              <a:lnTo>
                <a:pt x="2400" y="158"/>
              </a:lnTo>
              <a:lnTo>
                <a:pt x="2399" y="152"/>
              </a:lnTo>
              <a:lnTo>
                <a:pt x="2398" y="145"/>
              </a:lnTo>
              <a:lnTo>
                <a:pt x="2394" y="135"/>
              </a:lnTo>
              <a:lnTo>
                <a:pt x="2388" y="127"/>
              </a:lnTo>
              <a:lnTo>
                <a:pt x="2380" y="122"/>
              </a:lnTo>
              <a:lnTo>
                <a:pt x="2369" y="118"/>
              </a:lnTo>
              <a:lnTo>
                <a:pt x="2355" y="116"/>
              </a:lnTo>
              <a:lnTo>
                <a:pt x="2354" y="116"/>
              </a:lnTo>
              <a:lnTo>
                <a:pt x="2354" y="164"/>
              </a:lnTo>
              <a:lnTo>
                <a:pt x="2354" y="283"/>
              </a:lnTo>
              <a:lnTo>
                <a:pt x="2353" y="288"/>
              </a:lnTo>
              <a:lnTo>
                <a:pt x="2347" y="294"/>
              </a:lnTo>
              <a:lnTo>
                <a:pt x="2342" y="295"/>
              </a:lnTo>
              <a:lnTo>
                <a:pt x="2327" y="295"/>
              </a:lnTo>
              <a:lnTo>
                <a:pt x="2327" y="152"/>
              </a:lnTo>
              <a:lnTo>
                <a:pt x="2342" y="152"/>
              </a:lnTo>
              <a:lnTo>
                <a:pt x="2347" y="153"/>
              </a:lnTo>
              <a:lnTo>
                <a:pt x="2350" y="156"/>
              </a:lnTo>
              <a:lnTo>
                <a:pt x="2353" y="159"/>
              </a:lnTo>
              <a:lnTo>
                <a:pt x="2354" y="164"/>
              </a:lnTo>
              <a:lnTo>
                <a:pt x="2354" y="116"/>
              </a:lnTo>
              <a:lnTo>
                <a:pt x="2338" y="115"/>
              </a:lnTo>
              <a:lnTo>
                <a:pt x="2280" y="115"/>
              </a:lnTo>
              <a:lnTo>
                <a:pt x="2280" y="332"/>
              </a:lnTo>
              <a:lnTo>
                <a:pt x="2346" y="332"/>
              </a:lnTo>
              <a:lnTo>
                <a:pt x="2358" y="331"/>
              </a:lnTo>
              <a:lnTo>
                <a:pt x="2373" y="328"/>
              </a:lnTo>
              <a:lnTo>
                <a:pt x="2379" y="325"/>
              </a:lnTo>
              <a:lnTo>
                <a:pt x="2384" y="321"/>
              </a:lnTo>
              <a:lnTo>
                <a:pt x="2390" y="315"/>
              </a:lnTo>
              <a:lnTo>
                <a:pt x="2394" y="309"/>
              </a:lnTo>
              <a:lnTo>
                <a:pt x="2400" y="295"/>
              </a:lnTo>
              <a:lnTo>
                <a:pt x="2401" y="286"/>
              </a:lnTo>
              <a:lnTo>
                <a:pt x="2401" y="174"/>
              </a:lnTo>
              <a:moveTo>
                <a:pt x="2405" y="605"/>
              </a:moveTo>
              <a:lnTo>
                <a:pt x="2405" y="599"/>
              </a:lnTo>
              <a:lnTo>
                <a:pt x="2404" y="594"/>
              </a:lnTo>
              <a:lnTo>
                <a:pt x="2402" y="588"/>
              </a:lnTo>
              <a:lnTo>
                <a:pt x="2400" y="583"/>
              </a:lnTo>
              <a:lnTo>
                <a:pt x="2398" y="578"/>
              </a:lnTo>
              <a:lnTo>
                <a:pt x="2394" y="572"/>
              </a:lnTo>
              <a:lnTo>
                <a:pt x="2387" y="565"/>
              </a:lnTo>
              <a:lnTo>
                <a:pt x="2378" y="555"/>
              </a:lnTo>
              <a:lnTo>
                <a:pt x="2364" y="543"/>
              </a:lnTo>
              <a:lnTo>
                <a:pt x="2362" y="541"/>
              </a:lnTo>
              <a:lnTo>
                <a:pt x="2361" y="540"/>
              </a:lnTo>
              <a:lnTo>
                <a:pt x="2348" y="528"/>
              </a:lnTo>
              <a:lnTo>
                <a:pt x="2338" y="517"/>
              </a:lnTo>
              <a:lnTo>
                <a:pt x="2332" y="508"/>
              </a:lnTo>
              <a:lnTo>
                <a:pt x="2330" y="501"/>
              </a:lnTo>
              <a:lnTo>
                <a:pt x="2330" y="497"/>
              </a:lnTo>
              <a:lnTo>
                <a:pt x="2332" y="493"/>
              </a:lnTo>
              <a:lnTo>
                <a:pt x="2334" y="490"/>
              </a:lnTo>
              <a:lnTo>
                <a:pt x="2337" y="487"/>
              </a:lnTo>
              <a:lnTo>
                <a:pt x="2340" y="485"/>
              </a:lnTo>
              <a:lnTo>
                <a:pt x="2349" y="485"/>
              </a:lnTo>
              <a:lnTo>
                <a:pt x="2353" y="487"/>
              </a:lnTo>
              <a:lnTo>
                <a:pt x="2355" y="490"/>
              </a:lnTo>
              <a:lnTo>
                <a:pt x="2358" y="494"/>
              </a:lnTo>
              <a:lnTo>
                <a:pt x="2359" y="499"/>
              </a:lnTo>
              <a:lnTo>
                <a:pt x="2359" y="521"/>
              </a:lnTo>
              <a:lnTo>
                <a:pt x="2403" y="521"/>
              </a:lnTo>
              <a:lnTo>
                <a:pt x="2403" y="501"/>
              </a:lnTo>
              <a:lnTo>
                <a:pt x="2402" y="490"/>
              </a:lnTo>
              <a:lnTo>
                <a:pt x="2401" y="485"/>
              </a:lnTo>
              <a:lnTo>
                <a:pt x="2399" y="479"/>
              </a:lnTo>
              <a:lnTo>
                <a:pt x="2395" y="469"/>
              </a:lnTo>
              <a:lnTo>
                <a:pt x="2388" y="461"/>
              </a:lnTo>
              <a:lnTo>
                <a:pt x="2380" y="455"/>
              </a:lnTo>
              <a:lnTo>
                <a:pt x="2370" y="451"/>
              </a:lnTo>
              <a:lnTo>
                <a:pt x="2359" y="448"/>
              </a:lnTo>
              <a:lnTo>
                <a:pt x="2345" y="447"/>
              </a:lnTo>
              <a:lnTo>
                <a:pt x="2332" y="448"/>
              </a:lnTo>
              <a:lnTo>
                <a:pt x="2320" y="451"/>
              </a:lnTo>
              <a:lnTo>
                <a:pt x="2310" y="456"/>
              </a:lnTo>
              <a:lnTo>
                <a:pt x="2301" y="463"/>
              </a:lnTo>
              <a:lnTo>
                <a:pt x="2294" y="471"/>
              </a:lnTo>
              <a:lnTo>
                <a:pt x="2289" y="481"/>
              </a:lnTo>
              <a:lnTo>
                <a:pt x="2286" y="492"/>
              </a:lnTo>
              <a:lnTo>
                <a:pt x="2285" y="503"/>
              </a:lnTo>
              <a:lnTo>
                <a:pt x="2285" y="514"/>
              </a:lnTo>
              <a:lnTo>
                <a:pt x="2286" y="523"/>
              </a:lnTo>
              <a:lnTo>
                <a:pt x="2289" y="530"/>
              </a:lnTo>
              <a:lnTo>
                <a:pt x="2292" y="538"/>
              </a:lnTo>
              <a:lnTo>
                <a:pt x="2296" y="545"/>
              </a:lnTo>
              <a:lnTo>
                <a:pt x="2301" y="551"/>
              </a:lnTo>
              <a:lnTo>
                <a:pt x="2306" y="556"/>
              </a:lnTo>
              <a:lnTo>
                <a:pt x="2313" y="562"/>
              </a:lnTo>
              <a:lnTo>
                <a:pt x="2322" y="570"/>
              </a:lnTo>
              <a:lnTo>
                <a:pt x="2333" y="579"/>
              </a:lnTo>
              <a:lnTo>
                <a:pt x="2337" y="582"/>
              </a:lnTo>
              <a:lnTo>
                <a:pt x="2341" y="585"/>
              </a:lnTo>
              <a:lnTo>
                <a:pt x="2343" y="587"/>
              </a:lnTo>
              <a:lnTo>
                <a:pt x="2348" y="592"/>
              </a:lnTo>
              <a:lnTo>
                <a:pt x="2352" y="596"/>
              </a:lnTo>
              <a:lnTo>
                <a:pt x="2358" y="605"/>
              </a:lnTo>
              <a:lnTo>
                <a:pt x="2359" y="610"/>
              </a:lnTo>
              <a:lnTo>
                <a:pt x="2359" y="620"/>
              </a:lnTo>
              <a:lnTo>
                <a:pt x="2358" y="624"/>
              </a:lnTo>
              <a:lnTo>
                <a:pt x="2355" y="627"/>
              </a:lnTo>
              <a:lnTo>
                <a:pt x="2352" y="630"/>
              </a:lnTo>
              <a:lnTo>
                <a:pt x="2348" y="632"/>
              </a:lnTo>
              <a:lnTo>
                <a:pt x="2338" y="632"/>
              </a:lnTo>
              <a:lnTo>
                <a:pt x="2335" y="630"/>
              </a:lnTo>
              <a:lnTo>
                <a:pt x="2330" y="623"/>
              </a:lnTo>
              <a:lnTo>
                <a:pt x="2328" y="618"/>
              </a:lnTo>
              <a:lnTo>
                <a:pt x="2328" y="593"/>
              </a:lnTo>
              <a:lnTo>
                <a:pt x="2282" y="593"/>
              </a:lnTo>
              <a:lnTo>
                <a:pt x="2283" y="611"/>
              </a:lnTo>
              <a:lnTo>
                <a:pt x="2283" y="623"/>
              </a:lnTo>
              <a:lnTo>
                <a:pt x="2286" y="636"/>
              </a:lnTo>
              <a:lnTo>
                <a:pt x="2291" y="646"/>
              </a:lnTo>
              <a:lnTo>
                <a:pt x="2298" y="655"/>
              </a:lnTo>
              <a:lnTo>
                <a:pt x="2306" y="662"/>
              </a:lnTo>
              <a:lnTo>
                <a:pt x="2317" y="667"/>
              </a:lnTo>
              <a:lnTo>
                <a:pt x="2329" y="670"/>
              </a:lnTo>
              <a:lnTo>
                <a:pt x="2343" y="671"/>
              </a:lnTo>
              <a:lnTo>
                <a:pt x="2357" y="670"/>
              </a:lnTo>
              <a:lnTo>
                <a:pt x="2369" y="667"/>
              </a:lnTo>
              <a:lnTo>
                <a:pt x="2380" y="662"/>
              </a:lnTo>
              <a:lnTo>
                <a:pt x="2389" y="655"/>
              </a:lnTo>
              <a:lnTo>
                <a:pt x="2396" y="647"/>
              </a:lnTo>
              <a:lnTo>
                <a:pt x="2401" y="636"/>
              </a:lnTo>
              <a:lnTo>
                <a:pt x="2402" y="632"/>
              </a:lnTo>
              <a:lnTo>
                <a:pt x="2404" y="625"/>
              </a:lnTo>
              <a:lnTo>
                <a:pt x="2405" y="611"/>
              </a:lnTo>
              <a:lnTo>
                <a:pt x="2405" y="605"/>
              </a:lnTo>
            </a:path>
          </a:pathLst>
        </a:custGeom>
        <a:solidFill>
          <a:srgbClr val="ED1C24"/>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1148486</xdr:colOff>
      <xdr:row>33</xdr:row>
      <xdr:rowOff>78697</xdr:rowOff>
    </xdr:from>
    <xdr:to>
      <xdr:col>15</xdr:col>
      <xdr:colOff>111042</xdr:colOff>
      <xdr:row>35</xdr:row>
      <xdr:rowOff>73275</xdr:rowOff>
    </xdr:to>
    <xdr:sp macro="" textlink="">
      <xdr:nvSpPr>
        <xdr:cNvPr id="2" name="31 CuadroTexto">
          <a:extLst>
            <a:ext uri="{FF2B5EF4-FFF2-40B4-BE49-F238E27FC236}">
              <a16:creationId xmlns:a16="http://schemas.microsoft.com/office/drawing/2014/main" id="{00000000-0008-0000-0100-000002000000}"/>
            </a:ext>
          </a:extLst>
        </xdr:cNvPr>
        <xdr:cNvSpPr txBox="1"/>
      </xdr:nvSpPr>
      <xdr:spPr>
        <a:xfrm>
          <a:off x="16131311" y="8251147"/>
          <a:ext cx="915181" cy="375578"/>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900" b="1"/>
            <a:t>Manipulación de la muestra</a:t>
          </a:r>
        </a:p>
      </xdr:txBody>
    </xdr:sp>
    <xdr:clientData/>
  </xdr:twoCellAnchor>
  <xdr:twoCellAnchor>
    <xdr:from>
      <xdr:col>11</xdr:col>
      <xdr:colOff>66387</xdr:colOff>
      <xdr:row>20</xdr:row>
      <xdr:rowOff>178592</xdr:rowOff>
    </xdr:from>
    <xdr:to>
      <xdr:col>15</xdr:col>
      <xdr:colOff>432494</xdr:colOff>
      <xdr:row>38</xdr:row>
      <xdr:rowOff>71437</xdr:rowOff>
    </xdr:to>
    <xdr:grpSp>
      <xdr:nvGrpSpPr>
        <xdr:cNvPr id="3" name="Group 41">
          <a:extLst>
            <a:ext uri="{FF2B5EF4-FFF2-40B4-BE49-F238E27FC236}">
              <a16:creationId xmlns:a16="http://schemas.microsoft.com/office/drawing/2014/main" id="{00000000-0008-0000-0100-000003000000}"/>
            </a:ext>
          </a:extLst>
        </xdr:cNvPr>
        <xdr:cNvGrpSpPr>
          <a:grpSpLocks noChangeAspect="1"/>
        </xdr:cNvGrpSpPr>
      </xdr:nvGrpSpPr>
      <xdr:grpSpPr bwMode="auto">
        <a:xfrm>
          <a:off x="11563062" y="4550567"/>
          <a:ext cx="4471382" cy="3150395"/>
          <a:chOff x="0" y="-653"/>
          <a:chExt cx="8040" cy="5783"/>
        </a:xfrm>
      </xdr:grpSpPr>
      <xdr:sp macro="" textlink="">
        <xdr:nvSpPr>
          <xdr:cNvPr id="4" name="AutoShape 111">
            <a:extLst>
              <a:ext uri="{FF2B5EF4-FFF2-40B4-BE49-F238E27FC236}">
                <a16:creationId xmlns:a16="http://schemas.microsoft.com/office/drawing/2014/main" id="{00000000-0008-0000-0100-000004000000}"/>
              </a:ext>
            </a:extLst>
          </xdr:cNvPr>
          <xdr:cNvSpPr>
            <a:spLocks noChangeAspect="1" noChangeArrowheads="1" noTextEdit="1"/>
          </xdr:cNvSpPr>
        </xdr:nvSpPr>
        <xdr:spPr bwMode="auto">
          <a:xfrm>
            <a:off x="0" y="-622"/>
            <a:ext cx="8040" cy="5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Freeform 110">
            <a:extLst>
              <a:ext uri="{FF2B5EF4-FFF2-40B4-BE49-F238E27FC236}">
                <a16:creationId xmlns:a16="http://schemas.microsoft.com/office/drawing/2014/main" id="{00000000-0008-0000-0100-000005000000}"/>
              </a:ext>
            </a:extLst>
          </xdr:cNvPr>
          <xdr:cNvSpPr>
            <a:spLocks/>
          </xdr:cNvSpPr>
        </xdr:nvSpPr>
        <xdr:spPr bwMode="auto">
          <a:xfrm>
            <a:off x="1927" y="206"/>
            <a:ext cx="6104" cy="2146"/>
          </a:xfrm>
          <a:custGeom>
            <a:avLst/>
            <a:gdLst>
              <a:gd name="T0" fmla="*/ 134 w 6104"/>
              <a:gd name="T1" fmla="*/ 1121 h 2146"/>
              <a:gd name="T2" fmla="*/ 415 w 6104"/>
              <a:gd name="T3" fmla="*/ 870 h 2146"/>
              <a:gd name="T4" fmla="*/ 716 w 6104"/>
              <a:gd name="T5" fmla="*/ 651 h 2146"/>
              <a:gd name="T6" fmla="*/ 1031 w 6104"/>
              <a:gd name="T7" fmla="*/ 463 h 2146"/>
              <a:gd name="T8" fmla="*/ 1358 w 6104"/>
              <a:gd name="T9" fmla="*/ 307 h 2146"/>
              <a:gd name="T10" fmla="*/ 1697 w 6104"/>
              <a:gd name="T11" fmla="*/ 183 h 2146"/>
              <a:gd name="T12" fmla="*/ 2043 w 6104"/>
              <a:gd name="T13" fmla="*/ 91 h 2146"/>
              <a:gd name="T14" fmla="*/ 2392 w 6104"/>
              <a:gd name="T15" fmla="*/ 30 h 2146"/>
              <a:gd name="T16" fmla="*/ 2744 w 6104"/>
              <a:gd name="T17" fmla="*/ 2 h 2146"/>
              <a:gd name="T18" fmla="*/ 3096 w 6104"/>
              <a:gd name="T19" fmla="*/ 7 h 2146"/>
              <a:gd name="T20" fmla="*/ 3444 w 6104"/>
              <a:gd name="T21" fmla="*/ 45 h 2146"/>
              <a:gd name="T22" fmla="*/ 3788 w 6104"/>
              <a:gd name="T23" fmla="*/ 115 h 2146"/>
              <a:gd name="T24" fmla="*/ 4122 w 6104"/>
              <a:gd name="T25" fmla="*/ 219 h 2146"/>
              <a:gd name="T26" fmla="*/ 4446 w 6104"/>
              <a:gd name="T27" fmla="*/ 356 h 2146"/>
              <a:gd name="T28" fmla="*/ 4757 w 6104"/>
              <a:gd name="T29" fmla="*/ 528 h 2146"/>
              <a:gd name="T30" fmla="*/ 5051 w 6104"/>
              <a:gd name="T31" fmla="*/ 732 h 2146"/>
              <a:gd name="T32" fmla="*/ 5339 w 6104"/>
              <a:gd name="T33" fmla="*/ 984 h 2146"/>
              <a:gd name="T34" fmla="*/ 5607 w 6104"/>
              <a:gd name="T35" fmla="*/ 1279 h 2146"/>
              <a:gd name="T36" fmla="*/ 5836 w 6104"/>
              <a:gd name="T37" fmla="*/ 1604 h 2146"/>
              <a:gd name="T38" fmla="*/ 6026 w 6104"/>
              <a:gd name="T39" fmla="*/ 1956 h 2146"/>
              <a:gd name="T40" fmla="*/ 6091 w 6104"/>
              <a:gd name="T41" fmla="*/ 2146 h 2146"/>
              <a:gd name="T42" fmla="*/ 5925 w 6104"/>
              <a:gd name="T43" fmla="*/ 1784 h 2146"/>
              <a:gd name="T44" fmla="*/ 5715 w 6104"/>
              <a:gd name="T45" fmla="*/ 1447 h 2146"/>
              <a:gd name="T46" fmla="*/ 5467 w 6104"/>
              <a:gd name="T47" fmla="*/ 1137 h 2146"/>
              <a:gd name="T48" fmla="*/ 5182 w 6104"/>
              <a:gd name="T49" fmla="*/ 858 h 2146"/>
              <a:gd name="T50" fmla="*/ 4898 w 6104"/>
              <a:gd name="T51" fmla="*/ 637 h 2146"/>
              <a:gd name="T52" fmla="*/ 4597 w 6104"/>
              <a:gd name="T53" fmla="*/ 450 h 2146"/>
              <a:gd name="T54" fmla="*/ 4281 w 6104"/>
              <a:gd name="T55" fmla="*/ 296 h 2146"/>
              <a:gd name="T56" fmla="*/ 3952 w 6104"/>
              <a:gd name="T57" fmla="*/ 176 h 2146"/>
              <a:gd name="T58" fmla="*/ 3614 w 6104"/>
              <a:gd name="T59" fmla="*/ 88 h 2146"/>
              <a:gd name="T60" fmla="*/ 3270 w 6104"/>
              <a:gd name="T61" fmla="*/ 35 h 2146"/>
              <a:gd name="T62" fmla="*/ 2921 w 6104"/>
              <a:gd name="T63" fmla="*/ 14 h 2146"/>
              <a:gd name="T64" fmla="*/ 2569 w 6104"/>
              <a:gd name="T65" fmla="*/ 25 h 2146"/>
              <a:gd name="T66" fmla="*/ 2219 w 6104"/>
              <a:gd name="T67" fmla="*/ 69 h 2146"/>
              <a:gd name="T68" fmla="*/ 1873 w 6104"/>
              <a:gd name="T69" fmla="*/ 146 h 2146"/>
              <a:gd name="T70" fmla="*/ 1531 w 6104"/>
              <a:gd name="T71" fmla="*/ 254 h 2146"/>
              <a:gd name="T72" fmla="*/ 1200 w 6104"/>
              <a:gd name="T73" fmla="*/ 394 h 2146"/>
              <a:gd name="T74" fmla="*/ 879 w 6104"/>
              <a:gd name="T75" fmla="*/ 565 h 2146"/>
              <a:gd name="T76" fmla="*/ 572 w 6104"/>
              <a:gd name="T77" fmla="*/ 768 h 2146"/>
              <a:gd name="T78" fmla="*/ 281 w 6104"/>
              <a:gd name="T79" fmla="*/ 1002 h 2146"/>
              <a:gd name="T80" fmla="*/ 9 w 6104"/>
              <a:gd name="T81" fmla="*/ 1267 h 214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0" t="0" r="r" b="b"/>
            <a:pathLst>
              <a:path w="6104" h="2146">
                <a:moveTo>
                  <a:pt x="0" y="1258"/>
                </a:moveTo>
                <a:lnTo>
                  <a:pt x="134" y="1121"/>
                </a:lnTo>
                <a:lnTo>
                  <a:pt x="272" y="993"/>
                </a:lnTo>
                <a:lnTo>
                  <a:pt x="415" y="870"/>
                </a:lnTo>
                <a:lnTo>
                  <a:pt x="564" y="757"/>
                </a:lnTo>
                <a:lnTo>
                  <a:pt x="716" y="651"/>
                </a:lnTo>
                <a:lnTo>
                  <a:pt x="871" y="554"/>
                </a:lnTo>
                <a:lnTo>
                  <a:pt x="1031" y="463"/>
                </a:lnTo>
                <a:lnTo>
                  <a:pt x="1194" y="381"/>
                </a:lnTo>
                <a:lnTo>
                  <a:pt x="1358" y="307"/>
                </a:lnTo>
                <a:lnTo>
                  <a:pt x="1527" y="241"/>
                </a:lnTo>
                <a:lnTo>
                  <a:pt x="1697" y="183"/>
                </a:lnTo>
                <a:lnTo>
                  <a:pt x="1868" y="133"/>
                </a:lnTo>
                <a:lnTo>
                  <a:pt x="2043" y="91"/>
                </a:lnTo>
                <a:lnTo>
                  <a:pt x="2217" y="57"/>
                </a:lnTo>
                <a:lnTo>
                  <a:pt x="2392" y="30"/>
                </a:lnTo>
                <a:lnTo>
                  <a:pt x="2568" y="12"/>
                </a:lnTo>
                <a:lnTo>
                  <a:pt x="2744" y="2"/>
                </a:lnTo>
                <a:lnTo>
                  <a:pt x="2920" y="0"/>
                </a:lnTo>
                <a:lnTo>
                  <a:pt x="3096" y="7"/>
                </a:lnTo>
                <a:lnTo>
                  <a:pt x="3270" y="21"/>
                </a:lnTo>
                <a:lnTo>
                  <a:pt x="3444" y="45"/>
                </a:lnTo>
                <a:lnTo>
                  <a:pt x="3617" y="75"/>
                </a:lnTo>
                <a:lnTo>
                  <a:pt x="3788" y="115"/>
                </a:lnTo>
                <a:lnTo>
                  <a:pt x="3957" y="163"/>
                </a:lnTo>
                <a:lnTo>
                  <a:pt x="4122" y="219"/>
                </a:lnTo>
                <a:lnTo>
                  <a:pt x="4285" y="283"/>
                </a:lnTo>
                <a:lnTo>
                  <a:pt x="4446" y="356"/>
                </a:lnTo>
                <a:lnTo>
                  <a:pt x="4603" y="437"/>
                </a:lnTo>
                <a:lnTo>
                  <a:pt x="4757" y="528"/>
                </a:lnTo>
                <a:lnTo>
                  <a:pt x="4906" y="625"/>
                </a:lnTo>
                <a:lnTo>
                  <a:pt x="5051" y="732"/>
                </a:lnTo>
                <a:lnTo>
                  <a:pt x="5191" y="847"/>
                </a:lnTo>
                <a:lnTo>
                  <a:pt x="5339" y="984"/>
                </a:lnTo>
                <a:lnTo>
                  <a:pt x="5477" y="1127"/>
                </a:lnTo>
                <a:lnTo>
                  <a:pt x="5607" y="1279"/>
                </a:lnTo>
                <a:lnTo>
                  <a:pt x="5726" y="1439"/>
                </a:lnTo>
                <a:lnTo>
                  <a:pt x="5836" y="1604"/>
                </a:lnTo>
                <a:lnTo>
                  <a:pt x="5936" y="1777"/>
                </a:lnTo>
                <a:lnTo>
                  <a:pt x="6026" y="1956"/>
                </a:lnTo>
                <a:lnTo>
                  <a:pt x="6104" y="2140"/>
                </a:lnTo>
                <a:lnTo>
                  <a:pt x="6091" y="2146"/>
                </a:lnTo>
                <a:lnTo>
                  <a:pt x="6013" y="1962"/>
                </a:lnTo>
                <a:lnTo>
                  <a:pt x="5925" y="1784"/>
                </a:lnTo>
                <a:lnTo>
                  <a:pt x="5825" y="1612"/>
                </a:lnTo>
                <a:lnTo>
                  <a:pt x="5715" y="1447"/>
                </a:lnTo>
                <a:lnTo>
                  <a:pt x="5596" y="1289"/>
                </a:lnTo>
                <a:lnTo>
                  <a:pt x="5467" y="1137"/>
                </a:lnTo>
                <a:lnTo>
                  <a:pt x="5329" y="994"/>
                </a:lnTo>
                <a:lnTo>
                  <a:pt x="5182" y="858"/>
                </a:lnTo>
                <a:lnTo>
                  <a:pt x="5043" y="743"/>
                </a:lnTo>
                <a:lnTo>
                  <a:pt x="4898" y="637"/>
                </a:lnTo>
                <a:lnTo>
                  <a:pt x="4749" y="539"/>
                </a:lnTo>
                <a:lnTo>
                  <a:pt x="4597" y="450"/>
                </a:lnTo>
                <a:lnTo>
                  <a:pt x="4440" y="369"/>
                </a:lnTo>
                <a:lnTo>
                  <a:pt x="4281" y="296"/>
                </a:lnTo>
                <a:lnTo>
                  <a:pt x="4118" y="232"/>
                </a:lnTo>
                <a:lnTo>
                  <a:pt x="3952" y="176"/>
                </a:lnTo>
                <a:lnTo>
                  <a:pt x="3785" y="128"/>
                </a:lnTo>
                <a:lnTo>
                  <a:pt x="3614" y="88"/>
                </a:lnTo>
                <a:lnTo>
                  <a:pt x="3442" y="57"/>
                </a:lnTo>
                <a:lnTo>
                  <a:pt x="3270" y="35"/>
                </a:lnTo>
                <a:lnTo>
                  <a:pt x="3095" y="21"/>
                </a:lnTo>
                <a:lnTo>
                  <a:pt x="2921" y="14"/>
                </a:lnTo>
                <a:lnTo>
                  <a:pt x="2745" y="15"/>
                </a:lnTo>
                <a:lnTo>
                  <a:pt x="2569" y="25"/>
                </a:lnTo>
                <a:lnTo>
                  <a:pt x="2394" y="43"/>
                </a:lnTo>
                <a:lnTo>
                  <a:pt x="2219" y="69"/>
                </a:lnTo>
                <a:lnTo>
                  <a:pt x="2045" y="104"/>
                </a:lnTo>
                <a:lnTo>
                  <a:pt x="1873" y="146"/>
                </a:lnTo>
                <a:lnTo>
                  <a:pt x="1701" y="196"/>
                </a:lnTo>
                <a:lnTo>
                  <a:pt x="1531" y="254"/>
                </a:lnTo>
                <a:lnTo>
                  <a:pt x="1364" y="320"/>
                </a:lnTo>
                <a:lnTo>
                  <a:pt x="1200" y="394"/>
                </a:lnTo>
                <a:lnTo>
                  <a:pt x="1037" y="475"/>
                </a:lnTo>
                <a:lnTo>
                  <a:pt x="879" y="565"/>
                </a:lnTo>
                <a:lnTo>
                  <a:pt x="724" y="662"/>
                </a:lnTo>
                <a:lnTo>
                  <a:pt x="572" y="768"/>
                </a:lnTo>
                <a:lnTo>
                  <a:pt x="424" y="881"/>
                </a:lnTo>
                <a:lnTo>
                  <a:pt x="281" y="1002"/>
                </a:lnTo>
                <a:lnTo>
                  <a:pt x="143" y="1131"/>
                </a:lnTo>
                <a:lnTo>
                  <a:pt x="9" y="1267"/>
                </a:lnTo>
                <a:lnTo>
                  <a:pt x="0" y="1258"/>
                </a:lnTo>
                <a:close/>
              </a:path>
            </a:pathLst>
          </a:custGeom>
          <a:solidFill>
            <a:srgbClr val="000000"/>
          </a:solidFill>
          <a:ln w="635">
            <a:solidFill>
              <a:srgbClr val="000000"/>
            </a:solidFill>
            <a:round/>
            <a:headEnd/>
            <a:tailEnd/>
          </a:ln>
        </xdr:spPr>
      </xdr:sp>
      <xdr:sp macro="" textlink="">
        <xdr:nvSpPr>
          <xdr:cNvPr id="6" name="Freeform 109">
            <a:extLst>
              <a:ext uri="{FF2B5EF4-FFF2-40B4-BE49-F238E27FC236}">
                <a16:creationId xmlns:a16="http://schemas.microsoft.com/office/drawing/2014/main" id="{00000000-0008-0000-0100-000006000000}"/>
              </a:ext>
            </a:extLst>
          </xdr:cNvPr>
          <xdr:cNvSpPr>
            <a:spLocks/>
          </xdr:cNvSpPr>
        </xdr:nvSpPr>
        <xdr:spPr bwMode="auto">
          <a:xfrm>
            <a:off x="1690" y="2330"/>
            <a:ext cx="6333" cy="2717"/>
          </a:xfrm>
          <a:custGeom>
            <a:avLst/>
            <a:gdLst>
              <a:gd name="T0" fmla="*/ 6278 w 6333"/>
              <a:gd name="T1" fmla="*/ 187 h 2717"/>
              <a:gd name="T2" fmla="*/ 6144 w 6333"/>
              <a:gd name="T3" fmla="*/ 539 h 2717"/>
              <a:gd name="T4" fmla="*/ 5981 w 6333"/>
              <a:gd name="T5" fmla="*/ 869 h 2717"/>
              <a:gd name="T6" fmla="*/ 5788 w 6333"/>
              <a:gd name="T7" fmla="*/ 1177 h 2717"/>
              <a:gd name="T8" fmla="*/ 5572 w 6333"/>
              <a:gd name="T9" fmla="*/ 1460 h 2717"/>
              <a:gd name="T10" fmla="*/ 5333 w 6333"/>
              <a:gd name="T11" fmla="*/ 1718 h 2717"/>
              <a:gd name="T12" fmla="*/ 5073 w 6333"/>
              <a:gd name="T13" fmla="*/ 1951 h 2717"/>
              <a:gd name="T14" fmla="*/ 4795 w 6333"/>
              <a:gd name="T15" fmla="*/ 2153 h 2717"/>
              <a:gd name="T16" fmla="*/ 4499 w 6333"/>
              <a:gd name="T17" fmla="*/ 2327 h 2717"/>
              <a:gd name="T18" fmla="*/ 4190 w 6333"/>
              <a:gd name="T19" fmla="*/ 2472 h 2717"/>
              <a:gd name="T20" fmla="*/ 3869 w 6333"/>
              <a:gd name="T21" fmla="*/ 2584 h 2717"/>
              <a:gd name="T22" fmla="*/ 3537 w 6333"/>
              <a:gd name="T23" fmla="*/ 2663 h 2717"/>
              <a:gd name="T24" fmla="*/ 3198 w 6333"/>
              <a:gd name="T25" fmla="*/ 2707 h 2717"/>
              <a:gd name="T26" fmla="*/ 2854 w 6333"/>
              <a:gd name="T27" fmla="*/ 2717 h 2717"/>
              <a:gd name="T28" fmla="*/ 2507 w 6333"/>
              <a:gd name="T29" fmla="*/ 2688 h 2717"/>
              <a:gd name="T30" fmla="*/ 2158 w 6333"/>
              <a:gd name="T31" fmla="*/ 2623 h 2717"/>
              <a:gd name="T32" fmla="*/ 1831 w 6333"/>
              <a:gd name="T33" fmla="*/ 2525 h 2717"/>
              <a:gd name="T34" fmla="*/ 1533 w 6333"/>
              <a:gd name="T35" fmla="*/ 2402 h 2717"/>
              <a:gd name="T36" fmla="*/ 1250 w 6333"/>
              <a:gd name="T37" fmla="*/ 2251 h 2717"/>
              <a:gd name="T38" fmla="*/ 980 w 6333"/>
              <a:gd name="T39" fmla="*/ 2074 h 2717"/>
              <a:gd name="T40" fmla="*/ 728 w 6333"/>
              <a:gd name="T41" fmla="*/ 1872 h 2717"/>
              <a:gd name="T42" fmla="*/ 495 w 6333"/>
              <a:gd name="T43" fmla="*/ 1646 h 2717"/>
              <a:gd name="T44" fmla="*/ 281 w 6333"/>
              <a:gd name="T45" fmla="*/ 1397 h 2717"/>
              <a:gd name="T46" fmla="*/ 88 w 6333"/>
              <a:gd name="T47" fmla="*/ 1127 h 2717"/>
              <a:gd name="T48" fmla="*/ 11 w 6333"/>
              <a:gd name="T49" fmla="*/ 977 h 2717"/>
              <a:gd name="T50" fmla="*/ 192 w 6333"/>
              <a:gd name="T51" fmla="*/ 1256 h 2717"/>
              <a:gd name="T52" fmla="*/ 395 w 6333"/>
              <a:gd name="T53" fmla="*/ 1515 h 2717"/>
              <a:gd name="T54" fmla="*/ 618 w 6333"/>
              <a:gd name="T55" fmla="*/ 1752 h 2717"/>
              <a:gd name="T56" fmla="*/ 860 w 6333"/>
              <a:gd name="T57" fmla="*/ 1965 h 2717"/>
              <a:gd name="T58" fmla="*/ 1120 w 6333"/>
              <a:gd name="T59" fmla="*/ 2155 h 2717"/>
              <a:gd name="T60" fmla="*/ 1395 w 6333"/>
              <a:gd name="T61" fmla="*/ 2318 h 2717"/>
              <a:gd name="T62" fmla="*/ 1685 w 6333"/>
              <a:gd name="T63" fmla="*/ 2454 h 2717"/>
              <a:gd name="T64" fmla="*/ 1988 w 6333"/>
              <a:gd name="T65" fmla="*/ 2562 h 2717"/>
              <a:gd name="T66" fmla="*/ 2334 w 6333"/>
              <a:gd name="T67" fmla="*/ 2648 h 2717"/>
              <a:gd name="T68" fmla="*/ 2682 w 6333"/>
              <a:gd name="T69" fmla="*/ 2694 h 2717"/>
              <a:gd name="T70" fmla="*/ 3026 w 6333"/>
              <a:gd name="T71" fmla="*/ 2703 h 2717"/>
              <a:gd name="T72" fmla="*/ 3367 w 6333"/>
              <a:gd name="T73" fmla="*/ 2676 h 2717"/>
              <a:gd name="T74" fmla="*/ 3700 w 6333"/>
              <a:gd name="T75" fmla="*/ 2615 h 2717"/>
              <a:gd name="T76" fmla="*/ 4026 w 6333"/>
              <a:gd name="T77" fmla="*/ 2519 h 2717"/>
              <a:gd name="T78" fmla="*/ 4340 w 6333"/>
              <a:gd name="T79" fmla="*/ 2392 h 2717"/>
              <a:gd name="T80" fmla="*/ 4641 w 6333"/>
              <a:gd name="T81" fmla="*/ 2233 h 2717"/>
              <a:gd name="T82" fmla="*/ 4928 w 6333"/>
              <a:gd name="T83" fmla="*/ 2044 h 2717"/>
              <a:gd name="T84" fmla="*/ 5196 w 6333"/>
              <a:gd name="T85" fmla="*/ 1828 h 2717"/>
              <a:gd name="T86" fmla="*/ 5445 w 6333"/>
              <a:gd name="T87" fmla="*/ 1583 h 2717"/>
              <a:gd name="T88" fmla="*/ 5673 w 6333"/>
              <a:gd name="T89" fmla="*/ 1314 h 2717"/>
              <a:gd name="T90" fmla="*/ 5876 w 6333"/>
              <a:gd name="T91" fmla="*/ 1019 h 2717"/>
              <a:gd name="T92" fmla="*/ 6053 w 6333"/>
              <a:gd name="T93" fmla="*/ 701 h 2717"/>
              <a:gd name="T94" fmla="*/ 6202 w 6333"/>
              <a:gd name="T95" fmla="*/ 362 h 2717"/>
              <a:gd name="T96" fmla="*/ 6320 w 6333"/>
              <a:gd name="T97" fmla="*/ 0 h 271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6333" h="2717">
                <a:moveTo>
                  <a:pt x="6333" y="5"/>
                </a:moveTo>
                <a:lnTo>
                  <a:pt x="6278" y="187"/>
                </a:lnTo>
                <a:lnTo>
                  <a:pt x="6215" y="366"/>
                </a:lnTo>
                <a:lnTo>
                  <a:pt x="6144" y="539"/>
                </a:lnTo>
                <a:lnTo>
                  <a:pt x="6065" y="707"/>
                </a:lnTo>
                <a:lnTo>
                  <a:pt x="5981" y="869"/>
                </a:lnTo>
                <a:lnTo>
                  <a:pt x="5887" y="1027"/>
                </a:lnTo>
                <a:lnTo>
                  <a:pt x="5788" y="1177"/>
                </a:lnTo>
                <a:lnTo>
                  <a:pt x="5684" y="1322"/>
                </a:lnTo>
                <a:lnTo>
                  <a:pt x="5572" y="1460"/>
                </a:lnTo>
                <a:lnTo>
                  <a:pt x="5455" y="1593"/>
                </a:lnTo>
                <a:lnTo>
                  <a:pt x="5333" y="1718"/>
                </a:lnTo>
                <a:lnTo>
                  <a:pt x="5205" y="1837"/>
                </a:lnTo>
                <a:lnTo>
                  <a:pt x="5073" y="1951"/>
                </a:lnTo>
                <a:lnTo>
                  <a:pt x="4936" y="2055"/>
                </a:lnTo>
                <a:lnTo>
                  <a:pt x="4795" y="2153"/>
                </a:lnTo>
                <a:lnTo>
                  <a:pt x="4649" y="2244"/>
                </a:lnTo>
                <a:lnTo>
                  <a:pt x="4499" y="2327"/>
                </a:lnTo>
                <a:lnTo>
                  <a:pt x="4346" y="2404"/>
                </a:lnTo>
                <a:lnTo>
                  <a:pt x="4190" y="2472"/>
                </a:lnTo>
                <a:lnTo>
                  <a:pt x="4031" y="2532"/>
                </a:lnTo>
                <a:lnTo>
                  <a:pt x="3869" y="2584"/>
                </a:lnTo>
                <a:lnTo>
                  <a:pt x="3705" y="2627"/>
                </a:lnTo>
                <a:lnTo>
                  <a:pt x="3537" y="2663"/>
                </a:lnTo>
                <a:lnTo>
                  <a:pt x="3369" y="2689"/>
                </a:lnTo>
                <a:lnTo>
                  <a:pt x="3198" y="2707"/>
                </a:lnTo>
                <a:lnTo>
                  <a:pt x="3027" y="2717"/>
                </a:lnTo>
                <a:lnTo>
                  <a:pt x="2854" y="2717"/>
                </a:lnTo>
                <a:lnTo>
                  <a:pt x="2681" y="2707"/>
                </a:lnTo>
                <a:lnTo>
                  <a:pt x="2507" y="2688"/>
                </a:lnTo>
                <a:lnTo>
                  <a:pt x="2332" y="2661"/>
                </a:lnTo>
                <a:lnTo>
                  <a:pt x="2158" y="2623"/>
                </a:lnTo>
                <a:lnTo>
                  <a:pt x="1984" y="2575"/>
                </a:lnTo>
                <a:lnTo>
                  <a:pt x="1831" y="2525"/>
                </a:lnTo>
                <a:lnTo>
                  <a:pt x="1681" y="2467"/>
                </a:lnTo>
                <a:lnTo>
                  <a:pt x="1533" y="2402"/>
                </a:lnTo>
                <a:lnTo>
                  <a:pt x="1389" y="2331"/>
                </a:lnTo>
                <a:lnTo>
                  <a:pt x="1250" y="2251"/>
                </a:lnTo>
                <a:lnTo>
                  <a:pt x="1112" y="2166"/>
                </a:lnTo>
                <a:lnTo>
                  <a:pt x="980" y="2074"/>
                </a:lnTo>
                <a:lnTo>
                  <a:pt x="853" y="1976"/>
                </a:lnTo>
                <a:lnTo>
                  <a:pt x="728" y="1872"/>
                </a:lnTo>
                <a:lnTo>
                  <a:pt x="609" y="1762"/>
                </a:lnTo>
                <a:lnTo>
                  <a:pt x="495" y="1646"/>
                </a:lnTo>
                <a:lnTo>
                  <a:pt x="385" y="1524"/>
                </a:lnTo>
                <a:lnTo>
                  <a:pt x="281" y="1397"/>
                </a:lnTo>
                <a:lnTo>
                  <a:pt x="181" y="1264"/>
                </a:lnTo>
                <a:lnTo>
                  <a:pt x="88" y="1127"/>
                </a:lnTo>
                <a:lnTo>
                  <a:pt x="0" y="984"/>
                </a:lnTo>
                <a:lnTo>
                  <a:pt x="11" y="977"/>
                </a:lnTo>
                <a:lnTo>
                  <a:pt x="99" y="1119"/>
                </a:lnTo>
                <a:lnTo>
                  <a:pt x="192" y="1256"/>
                </a:lnTo>
                <a:lnTo>
                  <a:pt x="292" y="1388"/>
                </a:lnTo>
                <a:lnTo>
                  <a:pt x="395" y="1515"/>
                </a:lnTo>
                <a:lnTo>
                  <a:pt x="504" y="1637"/>
                </a:lnTo>
                <a:lnTo>
                  <a:pt x="618" y="1752"/>
                </a:lnTo>
                <a:lnTo>
                  <a:pt x="738" y="1861"/>
                </a:lnTo>
                <a:lnTo>
                  <a:pt x="860" y="1965"/>
                </a:lnTo>
                <a:lnTo>
                  <a:pt x="988" y="2063"/>
                </a:lnTo>
                <a:lnTo>
                  <a:pt x="1120" y="2155"/>
                </a:lnTo>
                <a:lnTo>
                  <a:pt x="1256" y="2239"/>
                </a:lnTo>
                <a:lnTo>
                  <a:pt x="1395" y="2318"/>
                </a:lnTo>
                <a:lnTo>
                  <a:pt x="1539" y="2389"/>
                </a:lnTo>
                <a:lnTo>
                  <a:pt x="1685" y="2454"/>
                </a:lnTo>
                <a:lnTo>
                  <a:pt x="1835" y="2512"/>
                </a:lnTo>
                <a:lnTo>
                  <a:pt x="1988" y="2562"/>
                </a:lnTo>
                <a:lnTo>
                  <a:pt x="2160" y="2610"/>
                </a:lnTo>
                <a:lnTo>
                  <a:pt x="2334" y="2648"/>
                </a:lnTo>
                <a:lnTo>
                  <a:pt x="2508" y="2676"/>
                </a:lnTo>
                <a:lnTo>
                  <a:pt x="2682" y="2694"/>
                </a:lnTo>
                <a:lnTo>
                  <a:pt x="2854" y="2703"/>
                </a:lnTo>
                <a:lnTo>
                  <a:pt x="3026" y="2703"/>
                </a:lnTo>
                <a:lnTo>
                  <a:pt x="3197" y="2694"/>
                </a:lnTo>
                <a:lnTo>
                  <a:pt x="3367" y="2676"/>
                </a:lnTo>
                <a:lnTo>
                  <a:pt x="3535" y="2650"/>
                </a:lnTo>
                <a:lnTo>
                  <a:pt x="3700" y="2615"/>
                </a:lnTo>
                <a:lnTo>
                  <a:pt x="3864" y="2571"/>
                </a:lnTo>
                <a:lnTo>
                  <a:pt x="4026" y="2519"/>
                </a:lnTo>
                <a:lnTo>
                  <a:pt x="4184" y="2459"/>
                </a:lnTo>
                <a:lnTo>
                  <a:pt x="4340" y="2392"/>
                </a:lnTo>
                <a:lnTo>
                  <a:pt x="4493" y="2315"/>
                </a:lnTo>
                <a:lnTo>
                  <a:pt x="4641" y="2233"/>
                </a:lnTo>
                <a:lnTo>
                  <a:pt x="4787" y="2142"/>
                </a:lnTo>
                <a:lnTo>
                  <a:pt x="4928" y="2044"/>
                </a:lnTo>
                <a:lnTo>
                  <a:pt x="5064" y="1939"/>
                </a:lnTo>
                <a:lnTo>
                  <a:pt x="5196" y="1828"/>
                </a:lnTo>
                <a:lnTo>
                  <a:pt x="5324" y="1709"/>
                </a:lnTo>
                <a:lnTo>
                  <a:pt x="5445" y="1583"/>
                </a:lnTo>
                <a:lnTo>
                  <a:pt x="5561" y="1451"/>
                </a:lnTo>
                <a:lnTo>
                  <a:pt x="5673" y="1314"/>
                </a:lnTo>
                <a:lnTo>
                  <a:pt x="5777" y="1169"/>
                </a:lnTo>
                <a:lnTo>
                  <a:pt x="5876" y="1019"/>
                </a:lnTo>
                <a:lnTo>
                  <a:pt x="5968" y="863"/>
                </a:lnTo>
                <a:lnTo>
                  <a:pt x="6053" y="701"/>
                </a:lnTo>
                <a:lnTo>
                  <a:pt x="6131" y="533"/>
                </a:lnTo>
                <a:lnTo>
                  <a:pt x="6202" y="362"/>
                </a:lnTo>
                <a:lnTo>
                  <a:pt x="6265" y="183"/>
                </a:lnTo>
                <a:lnTo>
                  <a:pt x="6320" y="0"/>
                </a:lnTo>
                <a:lnTo>
                  <a:pt x="6333" y="5"/>
                </a:lnTo>
                <a:close/>
              </a:path>
            </a:pathLst>
          </a:custGeom>
          <a:solidFill>
            <a:srgbClr val="000000"/>
          </a:solidFill>
          <a:ln w="635">
            <a:solidFill>
              <a:srgbClr val="000000"/>
            </a:solidFill>
            <a:round/>
            <a:headEnd/>
            <a:tailEnd/>
          </a:ln>
        </xdr:spPr>
      </xdr:sp>
      <xdr:sp macro="" textlink="">
        <xdr:nvSpPr>
          <xdr:cNvPr id="7" name="Freeform 108">
            <a:extLst>
              <a:ext uri="{FF2B5EF4-FFF2-40B4-BE49-F238E27FC236}">
                <a16:creationId xmlns:a16="http://schemas.microsoft.com/office/drawing/2014/main" id="{00000000-0008-0000-0100-000007000000}"/>
              </a:ext>
            </a:extLst>
          </xdr:cNvPr>
          <xdr:cNvSpPr>
            <a:spLocks/>
          </xdr:cNvSpPr>
        </xdr:nvSpPr>
        <xdr:spPr bwMode="auto">
          <a:xfrm>
            <a:off x="10" y="197"/>
            <a:ext cx="1932" cy="1284"/>
          </a:xfrm>
          <a:custGeom>
            <a:avLst/>
            <a:gdLst>
              <a:gd name="T0" fmla="*/ 1925 w 1932"/>
              <a:gd name="T1" fmla="*/ 1284 h 1284"/>
              <a:gd name="T2" fmla="*/ 0 w 1932"/>
              <a:gd name="T3" fmla="*/ 11 h 1284"/>
              <a:gd name="T4" fmla="*/ 8 w 1932"/>
              <a:gd name="T5" fmla="*/ 0 h 1284"/>
              <a:gd name="T6" fmla="*/ 1932 w 1932"/>
              <a:gd name="T7" fmla="*/ 1273 h 1284"/>
              <a:gd name="T8" fmla="*/ 1925 w 1932"/>
              <a:gd name="T9" fmla="*/ 1284 h 12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932" h="1284">
                <a:moveTo>
                  <a:pt x="1925" y="1284"/>
                </a:moveTo>
                <a:lnTo>
                  <a:pt x="0" y="11"/>
                </a:lnTo>
                <a:lnTo>
                  <a:pt x="8" y="0"/>
                </a:lnTo>
                <a:lnTo>
                  <a:pt x="1932" y="1273"/>
                </a:lnTo>
                <a:lnTo>
                  <a:pt x="1925" y="1284"/>
                </a:lnTo>
                <a:close/>
              </a:path>
            </a:pathLst>
          </a:custGeom>
          <a:solidFill>
            <a:srgbClr val="000000"/>
          </a:solidFill>
          <a:ln w="635">
            <a:solidFill>
              <a:srgbClr val="000000"/>
            </a:solidFill>
            <a:round/>
            <a:headEnd/>
            <a:tailEnd/>
          </a:ln>
        </xdr:spPr>
      </xdr:sp>
      <xdr:sp macro="" textlink="">
        <xdr:nvSpPr>
          <xdr:cNvPr id="8" name="Freeform 107">
            <a:extLst>
              <a:ext uri="{FF2B5EF4-FFF2-40B4-BE49-F238E27FC236}">
                <a16:creationId xmlns:a16="http://schemas.microsoft.com/office/drawing/2014/main" id="{00000000-0008-0000-0100-000008000000}"/>
              </a:ext>
            </a:extLst>
          </xdr:cNvPr>
          <xdr:cNvSpPr>
            <a:spLocks/>
          </xdr:cNvSpPr>
        </xdr:nvSpPr>
        <xdr:spPr bwMode="auto">
          <a:xfrm>
            <a:off x="256" y="3314"/>
            <a:ext cx="1445" cy="1808"/>
          </a:xfrm>
          <a:custGeom>
            <a:avLst/>
            <a:gdLst>
              <a:gd name="T0" fmla="*/ 1445 w 1445"/>
              <a:gd name="T1" fmla="*/ 8 h 1808"/>
              <a:gd name="T2" fmla="*/ 11 w 1445"/>
              <a:gd name="T3" fmla="*/ 1808 h 1808"/>
              <a:gd name="T4" fmla="*/ 0 w 1445"/>
              <a:gd name="T5" fmla="*/ 1800 h 1808"/>
              <a:gd name="T6" fmla="*/ 1433 w 1445"/>
              <a:gd name="T7" fmla="*/ 0 h 1808"/>
              <a:gd name="T8" fmla="*/ 1445 w 1445"/>
              <a:gd name="T9" fmla="*/ 8 h 180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45" h="1808">
                <a:moveTo>
                  <a:pt x="1445" y="8"/>
                </a:moveTo>
                <a:lnTo>
                  <a:pt x="11" y="1808"/>
                </a:lnTo>
                <a:lnTo>
                  <a:pt x="0" y="1800"/>
                </a:lnTo>
                <a:lnTo>
                  <a:pt x="1433" y="0"/>
                </a:lnTo>
                <a:lnTo>
                  <a:pt x="1445" y="8"/>
                </a:lnTo>
                <a:close/>
              </a:path>
            </a:pathLst>
          </a:custGeom>
          <a:solidFill>
            <a:srgbClr val="000000"/>
          </a:solidFill>
          <a:ln w="635">
            <a:solidFill>
              <a:srgbClr val="000000"/>
            </a:solidFill>
            <a:round/>
            <a:headEnd/>
            <a:tailEnd/>
          </a:ln>
        </xdr:spPr>
      </xdr:sp>
      <xdr:sp macro="" textlink="">
        <xdr:nvSpPr>
          <xdr:cNvPr id="9" name="Freeform 106">
            <a:extLst>
              <a:ext uri="{FF2B5EF4-FFF2-40B4-BE49-F238E27FC236}">
                <a16:creationId xmlns:a16="http://schemas.microsoft.com/office/drawing/2014/main" id="{00000000-0008-0000-0100-000009000000}"/>
              </a:ext>
            </a:extLst>
          </xdr:cNvPr>
          <xdr:cNvSpPr>
            <a:spLocks noEditPoints="1"/>
          </xdr:cNvSpPr>
        </xdr:nvSpPr>
        <xdr:spPr bwMode="auto">
          <a:xfrm>
            <a:off x="1454" y="2360"/>
            <a:ext cx="5064" cy="109"/>
          </a:xfrm>
          <a:custGeom>
            <a:avLst/>
            <a:gdLst>
              <a:gd name="T0" fmla="*/ 0 w 5064"/>
              <a:gd name="T1" fmla="*/ 45 h 109"/>
              <a:gd name="T2" fmla="*/ 4973 w 5064"/>
              <a:gd name="T3" fmla="*/ 48 h 109"/>
              <a:gd name="T4" fmla="*/ 4972 w 5064"/>
              <a:gd name="T5" fmla="*/ 61 h 109"/>
              <a:gd name="T6" fmla="*/ 0 w 5064"/>
              <a:gd name="T7" fmla="*/ 59 h 109"/>
              <a:gd name="T8" fmla="*/ 0 w 5064"/>
              <a:gd name="T9" fmla="*/ 45 h 109"/>
              <a:gd name="T10" fmla="*/ 4954 w 5064"/>
              <a:gd name="T11" fmla="*/ 0 h 109"/>
              <a:gd name="T12" fmla="*/ 5064 w 5064"/>
              <a:gd name="T13" fmla="*/ 54 h 109"/>
              <a:gd name="T14" fmla="*/ 4954 w 5064"/>
              <a:gd name="T15" fmla="*/ 109 h 109"/>
              <a:gd name="T16" fmla="*/ 4954 w 5064"/>
              <a:gd name="T17" fmla="*/ 0 h 109"/>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5064" h="109">
                <a:moveTo>
                  <a:pt x="0" y="45"/>
                </a:moveTo>
                <a:lnTo>
                  <a:pt x="4973" y="48"/>
                </a:lnTo>
                <a:lnTo>
                  <a:pt x="4972" y="61"/>
                </a:lnTo>
                <a:lnTo>
                  <a:pt x="0" y="59"/>
                </a:lnTo>
                <a:lnTo>
                  <a:pt x="0" y="45"/>
                </a:lnTo>
                <a:close/>
                <a:moveTo>
                  <a:pt x="4954" y="0"/>
                </a:moveTo>
                <a:lnTo>
                  <a:pt x="5064" y="54"/>
                </a:lnTo>
                <a:lnTo>
                  <a:pt x="4954" y="109"/>
                </a:lnTo>
                <a:lnTo>
                  <a:pt x="4954" y="0"/>
                </a:lnTo>
                <a:close/>
              </a:path>
            </a:pathLst>
          </a:custGeom>
          <a:solidFill>
            <a:srgbClr val="000000"/>
          </a:solidFill>
          <a:ln w="635">
            <a:solidFill>
              <a:srgbClr val="000000"/>
            </a:solidFill>
            <a:round/>
            <a:headEnd/>
            <a:tailEnd/>
          </a:ln>
        </xdr:spPr>
      </xdr:sp>
      <xdr:sp macro="" textlink="">
        <xdr:nvSpPr>
          <xdr:cNvPr id="10" name="Freeform 105">
            <a:extLst>
              <a:ext uri="{FF2B5EF4-FFF2-40B4-BE49-F238E27FC236}">
                <a16:creationId xmlns:a16="http://schemas.microsoft.com/office/drawing/2014/main" id="{00000000-0008-0000-0100-00000A000000}"/>
              </a:ext>
            </a:extLst>
          </xdr:cNvPr>
          <xdr:cNvSpPr>
            <a:spLocks noEditPoints="1"/>
          </xdr:cNvSpPr>
        </xdr:nvSpPr>
        <xdr:spPr bwMode="auto">
          <a:xfrm>
            <a:off x="4028" y="995"/>
            <a:ext cx="668" cy="1421"/>
          </a:xfrm>
          <a:custGeom>
            <a:avLst/>
            <a:gdLst>
              <a:gd name="T0" fmla="*/ 13 w 668"/>
              <a:gd name="T1" fmla="*/ 0 h 1421"/>
              <a:gd name="T2" fmla="*/ 632 w 668"/>
              <a:gd name="T3" fmla="*/ 1335 h 1421"/>
              <a:gd name="T4" fmla="*/ 620 w 668"/>
              <a:gd name="T5" fmla="*/ 1341 h 1421"/>
              <a:gd name="T6" fmla="*/ 0 w 668"/>
              <a:gd name="T7" fmla="*/ 6 h 1421"/>
              <a:gd name="T8" fmla="*/ 13 w 668"/>
              <a:gd name="T9" fmla="*/ 0 h 1421"/>
              <a:gd name="T10" fmla="*/ 668 w 668"/>
              <a:gd name="T11" fmla="*/ 1298 h 1421"/>
              <a:gd name="T12" fmla="*/ 664 w 668"/>
              <a:gd name="T13" fmla="*/ 1421 h 1421"/>
              <a:gd name="T14" fmla="*/ 568 w 668"/>
              <a:gd name="T15" fmla="*/ 1345 h 1421"/>
              <a:gd name="T16" fmla="*/ 668 w 668"/>
              <a:gd name="T17" fmla="*/ 1298 h 142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668" h="1421">
                <a:moveTo>
                  <a:pt x="13" y="0"/>
                </a:moveTo>
                <a:lnTo>
                  <a:pt x="632" y="1335"/>
                </a:lnTo>
                <a:lnTo>
                  <a:pt x="620" y="1341"/>
                </a:lnTo>
                <a:lnTo>
                  <a:pt x="0" y="6"/>
                </a:lnTo>
                <a:lnTo>
                  <a:pt x="13" y="0"/>
                </a:lnTo>
                <a:close/>
                <a:moveTo>
                  <a:pt x="668" y="1298"/>
                </a:moveTo>
                <a:lnTo>
                  <a:pt x="664" y="1421"/>
                </a:lnTo>
                <a:lnTo>
                  <a:pt x="568" y="1345"/>
                </a:lnTo>
                <a:lnTo>
                  <a:pt x="668" y="1298"/>
                </a:lnTo>
                <a:close/>
              </a:path>
            </a:pathLst>
          </a:custGeom>
          <a:solidFill>
            <a:srgbClr val="000000"/>
          </a:solidFill>
          <a:ln w="635">
            <a:solidFill>
              <a:srgbClr val="000000"/>
            </a:solidFill>
            <a:round/>
            <a:headEnd/>
            <a:tailEnd/>
          </a:ln>
        </xdr:spPr>
      </xdr:sp>
      <xdr:sp macro="" textlink="">
        <xdr:nvSpPr>
          <xdr:cNvPr id="11" name="Freeform 104">
            <a:extLst>
              <a:ext uri="{FF2B5EF4-FFF2-40B4-BE49-F238E27FC236}">
                <a16:creationId xmlns:a16="http://schemas.microsoft.com/office/drawing/2014/main" id="{00000000-0008-0000-0100-00000B000000}"/>
              </a:ext>
            </a:extLst>
          </xdr:cNvPr>
          <xdr:cNvSpPr>
            <a:spLocks noEditPoints="1"/>
          </xdr:cNvSpPr>
        </xdr:nvSpPr>
        <xdr:spPr bwMode="auto">
          <a:xfrm>
            <a:off x="2410" y="2412"/>
            <a:ext cx="562" cy="828"/>
          </a:xfrm>
          <a:custGeom>
            <a:avLst/>
            <a:gdLst>
              <a:gd name="T0" fmla="*/ 0 w 562"/>
              <a:gd name="T1" fmla="*/ 820 h 828"/>
              <a:gd name="T2" fmla="*/ 506 w 562"/>
              <a:gd name="T3" fmla="*/ 72 h 828"/>
              <a:gd name="T4" fmla="*/ 517 w 562"/>
              <a:gd name="T5" fmla="*/ 80 h 828"/>
              <a:gd name="T6" fmla="*/ 11 w 562"/>
              <a:gd name="T7" fmla="*/ 828 h 828"/>
              <a:gd name="T8" fmla="*/ 0 w 562"/>
              <a:gd name="T9" fmla="*/ 820 h 828"/>
              <a:gd name="T10" fmla="*/ 455 w 562"/>
              <a:gd name="T11" fmla="*/ 61 h 828"/>
              <a:gd name="T12" fmla="*/ 562 w 562"/>
              <a:gd name="T13" fmla="*/ 0 h 828"/>
              <a:gd name="T14" fmla="*/ 546 w 562"/>
              <a:gd name="T15" fmla="*/ 122 h 828"/>
              <a:gd name="T16" fmla="*/ 455 w 562"/>
              <a:gd name="T17" fmla="*/ 61 h 828"/>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562" h="828">
                <a:moveTo>
                  <a:pt x="0" y="820"/>
                </a:moveTo>
                <a:lnTo>
                  <a:pt x="506" y="72"/>
                </a:lnTo>
                <a:lnTo>
                  <a:pt x="517" y="80"/>
                </a:lnTo>
                <a:lnTo>
                  <a:pt x="11" y="828"/>
                </a:lnTo>
                <a:lnTo>
                  <a:pt x="0" y="820"/>
                </a:lnTo>
                <a:close/>
                <a:moveTo>
                  <a:pt x="455" y="61"/>
                </a:moveTo>
                <a:lnTo>
                  <a:pt x="562" y="0"/>
                </a:lnTo>
                <a:lnTo>
                  <a:pt x="546" y="122"/>
                </a:lnTo>
                <a:lnTo>
                  <a:pt x="455" y="61"/>
                </a:lnTo>
                <a:close/>
              </a:path>
            </a:pathLst>
          </a:custGeom>
          <a:solidFill>
            <a:srgbClr val="000000"/>
          </a:solidFill>
          <a:ln w="635">
            <a:solidFill>
              <a:srgbClr val="000000"/>
            </a:solidFill>
            <a:round/>
            <a:headEnd/>
            <a:tailEnd/>
          </a:ln>
        </xdr:spPr>
      </xdr:sp>
      <xdr:sp macro="" textlink="">
        <xdr:nvSpPr>
          <xdr:cNvPr id="12" name="Rectangle 103">
            <a:extLst>
              <a:ext uri="{FF2B5EF4-FFF2-40B4-BE49-F238E27FC236}">
                <a16:creationId xmlns:a16="http://schemas.microsoft.com/office/drawing/2014/main" id="{00000000-0008-0000-0100-00000C000000}"/>
              </a:ext>
            </a:extLst>
          </xdr:cNvPr>
          <xdr:cNvSpPr>
            <a:spLocks noChangeArrowheads="1"/>
          </xdr:cNvSpPr>
        </xdr:nvSpPr>
        <xdr:spPr bwMode="auto">
          <a:xfrm>
            <a:off x="3375" y="655"/>
            <a:ext cx="1317" cy="34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 name="Freeform 102">
            <a:extLst>
              <a:ext uri="{FF2B5EF4-FFF2-40B4-BE49-F238E27FC236}">
                <a16:creationId xmlns:a16="http://schemas.microsoft.com/office/drawing/2014/main" id="{00000000-0008-0000-0100-00000D000000}"/>
              </a:ext>
            </a:extLst>
          </xdr:cNvPr>
          <xdr:cNvSpPr>
            <a:spLocks noEditPoints="1"/>
          </xdr:cNvSpPr>
        </xdr:nvSpPr>
        <xdr:spPr bwMode="auto">
          <a:xfrm>
            <a:off x="3368" y="648"/>
            <a:ext cx="1331" cy="357"/>
          </a:xfrm>
          <a:custGeom>
            <a:avLst/>
            <a:gdLst>
              <a:gd name="T0" fmla="*/ 0 w 1552"/>
              <a:gd name="T1" fmla="*/ 5 h 416"/>
              <a:gd name="T2" fmla="*/ 5 w 1552"/>
              <a:gd name="T3" fmla="*/ 0 h 416"/>
              <a:gd name="T4" fmla="*/ 973 w 1552"/>
              <a:gd name="T5" fmla="*/ 0 h 416"/>
              <a:gd name="T6" fmla="*/ 979 w 1552"/>
              <a:gd name="T7" fmla="*/ 5 h 416"/>
              <a:gd name="T8" fmla="*/ 979 w 1552"/>
              <a:gd name="T9" fmla="*/ 257 h 416"/>
              <a:gd name="T10" fmla="*/ 973 w 1552"/>
              <a:gd name="T11" fmla="*/ 263 h 416"/>
              <a:gd name="T12" fmla="*/ 5 w 1552"/>
              <a:gd name="T13" fmla="*/ 263 h 416"/>
              <a:gd name="T14" fmla="*/ 0 w 1552"/>
              <a:gd name="T15" fmla="*/ 257 h 416"/>
              <a:gd name="T16" fmla="*/ 0 w 1552"/>
              <a:gd name="T17" fmla="*/ 5 h 416"/>
              <a:gd name="T18" fmla="*/ 10 w 1552"/>
              <a:gd name="T19" fmla="*/ 257 h 416"/>
              <a:gd name="T20" fmla="*/ 5 w 1552"/>
              <a:gd name="T21" fmla="*/ 252 h 416"/>
              <a:gd name="T22" fmla="*/ 973 w 1552"/>
              <a:gd name="T23" fmla="*/ 252 h 416"/>
              <a:gd name="T24" fmla="*/ 968 w 1552"/>
              <a:gd name="T25" fmla="*/ 257 h 416"/>
              <a:gd name="T26" fmla="*/ 968 w 1552"/>
              <a:gd name="T27" fmla="*/ 5 h 416"/>
              <a:gd name="T28" fmla="*/ 973 w 1552"/>
              <a:gd name="T29" fmla="*/ 10 h 416"/>
              <a:gd name="T30" fmla="*/ 5 w 1552"/>
              <a:gd name="T31" fmla="*/ 10 h 416"/>
              <a:gd name="T32" fmla="*/ 10 w 1552"/>
              <a:gd name="T33" fmla="*/ 5 h 416"/>
              <a:gd name="T34" fmla="*/ 10 w 1552"/>
              <a:gd name="T35" fmla="*/ 257 h 41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552" h="416">
                <a:moveTo>
                  <a:pt x="0" y="8"/>
                </a:moveTo>
                <a:cubicBezTo>
                  <a:pt x="0" y="4"/>
                  <a:pt x="4" y="0"/>
                  <a:pt x="8" y="0"/>
                </a:cubicBezTo>
                <a:lnTo>
                  <a:pt x="1544" y="0"/>
                </a:lnTo>
                <a:cubicBezTo>
                  <a:pt x="1549" y="0"/>
                  <a:pt x="1552" y="4"/>
                  <a:pt x="1552" y="8"/>
                </a:cubicBezTo>
                <a:lnTo>
                  <a:pt x="1552" y="408"/>
                </a:lnTo>
                <a:cubicBezTo>
                  <a:pt x="1552" y="413"/>
                  <a:pt x="1549" y="416"/>
                  <a:pt x="1544" y="416"/>
                </a:cubicBezTo>
                <a:lnTo>
                  <a:pt x="8" y="416"/>
                </a:lnTo>
                <a:cubicBezTo>
                  <a:pt x="4" y="416"/>
                  <a:pt x="0" y="413"/>
                  <a:pt x="0" y="408"/>
                </a:cubicBezTo>
                <a:lnTo>
                  <a:pt x="0" y="8"/>
                </a:lnTo>
                <a:close/>
                <a:moveTo>
                  <a:pt x="16" y="408"/>
                </a:moveTo>
                <a:lnTo>
                  <a:pt x="8" y="400"/>
                </a:lnTo>
                <a:lnTo>
                  <a:pt x="1544" y="400"/>
                </a:lnTo>
                <a:lnTo>
                  <a:pt x="1536" y="408"/>
                </a:lnTo>
                <a:lnTo>
                  <a:pt x="1536" y="8"/>
                </a:lnTo>
                <a:lnTo>
                  <a:pt x="1544" y="16"/>
                </a:lnTo>
                <a:lnTo>
                  <a:pt x="8" y="16"/>
                </a:lnTo>
                <a:lnTo>
                  <a:pt x="16" y="8"/>
                </a:lnTo>
                <a:lnTo>
                  <a:pt x="16" y="408"/>
                </a:lnTo>
                <a:close/>
              </a:path>
            </a:pathLst>
          </a:custGeom>
          <a:solidFill>
            <a:srgbClr val="000000"/>
          </a:solidFill>
          <a:ln w="635">
            <a:solidFill>
              <a:srgbClr val="000000"/>
            </a:solidFill>
            <a:round/>
            <a:headEnd/>
            <a:tailEnd/>
          </a:ln>
        </xdr:spPr>
      </xdr:sp>
      <xdr:pic>
        <xdr:nvPicPr>
          <xdr:cNvPr id="14" name="Imagen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5" y="668"/>
            <a:ext cx="919" cy="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Rectangle 99">
            <a:extLst>
              <a:ext uri="{FF2B5EF4-FFF2-40B4-BE49-F238E27FC236}">
                <a16:creationId xmlns:a16="http://schemas.microsoft.com/office/drawing/2014/main" id="{00000000-0008-0000-0100-00000F000000}"/>
              </a:ext>
            </a:extLst>
          </xdr:cNvPr>
          <xdr:cNvSpPr>
            <a:spLocks noChangeArrowheads="1"/>
          </xdr:cNvSpPr>
        </xdr:nvSpPr>
        <xdr:spPr bwMode="auto">
          <a:xfrm>
            <a:off x="3705" y="715"/>
            <a:ext cx="668"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ANALISTA</a:t>
            </a:r>
          </a:p>
        </xdr:txBody>
      </xdr:sp>
      <xdr:sp macro="" textlink="">
        <xdr:nvSpPr>
          <xdr:cNvPr id="16" name="Freeform 98">
            <a:extLst>
              <a:ext uri="{FF2B5EF4-FFF2-40B4-BE49-F238E27FC236}">
                <a16:creationId xmlns:a16="http://schemas.microsoft.com/office/drawing/2014/main" id="{00000000-0008-0000-0100-000010000000}"/>
              </a:ext>
            </a:extLst>
          </xdr:cNvPr>
          <xdr:cNvSpPr>
            <a:spLocks noEditPoints="1"/>
          </xdr:cNvSpPr>
        </xdr:nvSpPr>
        <xdr:spPr bwMode="auto">
          <a:xfrm>
            <a:off x="3581" y="1220"/>
            <a:ext cx="608" cy="110"/>
          </a:xfrm>
          <a:custGeom>
            <a:avLst/>
            <a:gdLst>
              <a:gd name="T0" fmla="*/ 0 w 608"/>
              <a:gd name="T1" fmla="*/ 46 h 110"/>
              <a:gd name="T2" fmla="*/ 516 w 608"/>
              <a:gd name="T3" fmla="*/ 48 h 110"/>
              <a:gd name="T4" fmla="*/ 516 w 608"/>
              <a:gd name="T5" fmla="*/ 62 h 110"/>
              <a:gd name="T6" fmla="*/ 0 w 608"/>
              <a:gd name="T7" fmla="*/ 59 h 110"/>
              <a:gd name="T8" fmla="*/ 0 w 608"/>
              <a:gd name="T9" fmla="*/ 46 h 110"/>
              <a:gd name="T10" fmla="*/ 498 w 608"/>
              <a:gd name="T11" fmla="*/ 0 h 110"/>
              <a:gd name="T12" fmla="*/ 608 w 608"/>
              <a:gd name="T13" fmla="*/ 55 h 110"/>
              <a:gd name="T14" fmla="*/ 498 w 608"/>
              <a:gd name="T15" fmla="*/ 110 h 110"/>
              <a:gd name="T16" fmla="*/ 498 w 608"/>
              <a:gd name="T17" fmla="*/ 0 h 11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608" h="110">
                <a:moveTo>
                  <a:pt x="0" y="46"/>
                </a:moveTo>
                <a:lnTo>
                  <a:pt x="516" y="48"/>
                </a:lnTo>
                <a:lnTo>
                  <a:pt x="516" y="62"/>
                </a:lnTo>
                <a:lnTo>
                  <a:pt x="0" y="59"/>
                </a:lnTo>
                <a:lnTo>
                  <a:pt x="0" y="46"/>
                </a:lnTo>
                <a:close/>
                <a:moveTo>
                  <a:pt x="498" y="0"/>
                </a:moveTo>
                <a:lnTo>
                  <a:pt x="608" y="55"/>
                </a:lnTo>
                <a:lnTo>
                  <a:pt x="498" y="110"/>
                </a:lnTo>
                <a:lnTo>
                  <a:pt x="498" y="0"/>
                </a:lnTo>
                <a:close/>
              </a:path>
            </a:pathLst>
          </a:custGeom>
          <a:solidFill>
            <a:srgbClr val="000000"/>
          </a:solidFill>
          <a:ln w="635">
            <a:solidFill>
              <a:srgbClr val="000000"/>
            </a:solidFill>
            <a:round/>
            <a:headEnd/>
            <a:tailEnd/>
          </a:ln>
        </xdr:spPr>
      </xdr:sp>
      <xdr:sp macro="" textlink="">
        <xdr:nvSpPr>
          <xdr:cNvPr id="17" name="Rectangle 97">
            <a:extLst>
              <a:ext uri="{FF2B5EF4-FFF2-40B4-BE49-F238E27FC236}">
                <a16:creationId xmlns:a16="http://schemas.microsoft.com/office/drawing/2014/main" id="{00000000-0008-0000-0100-000011000000}"/>
              </a:ext>
            </a:extLst>
          </xdr:cNvPr>
          <xdr:cNvSpPr>
            <a:spLocks noChangeArrowheads="1"/>
          </xdr:cNvSpPr>
        </xdr:nvSpPr>
        <xdr:spPr bwMode="auto">
          <a:xfrm>
            <a:off x="1866" y="3236"/>
            <a:ext cx="1111" cy="32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 name="Freeform 96">
            <a:extLst>
              <a:ext uri="{FF2B5EF4-FFF2-40B4-BE49-F238E27FC236}">
                <a16:creationId xmlns:a16="http://schemas.microsoft.com/office/drawing/2014/main" id="{00000000-0008-0000-0100-000012000000}"/>
              </a:ext>
            </a:extLst>
          </xdr:cNvPr>
          <xdr:cNvSpPr>
            <a:spLocks noEditPoints="1"/>
          </xdr:cNvSpPr>
        </xdr:nvSpPr>
        <xdr:spPr bwMode="auto">
          <a:xfrm>
            <a:off x="1859" y="3229"/>
            <a:ext cx="1125" cy="343"/>
          </a:xfrm>
          <a:custGeom>
            <a:avLst/>
            <a:gdLst>
              <a:gd name="T0" fmla="*/ 0 w 1312"/>
              <a:gd name="T1" fmla="*/ 5 h 400"/>
              <a:gd name="T2" fmla="*/ 5 w 1312"/>
              <a:gd name="T3" fmla="*/ 0 h 400"/>
              <a:gd name="T4" fmla="*/ 822 w 1312"/>
              <a:gd name="T5" fmla="*/ 0 h 400"/>
              <a:gd name="T6" fmla="*/ 827 w 1312"/>
              <a:gd name="T7" fmla="*/ 5 h 400"/>
              <a:gd name="T8" fmla="*/ 827 w 1312"/>
              <a:gd name="T9" fmla="*/ 247 h 400"/>
              <a:gd name="T10" fmla="*/ 822 w 1312"/>
              <a:gd name="T11" fmla="*/ 252 h 400"/>
              <a:gd name="T12" fmla="*/ 5 w 1312"/>
              <a:gd name="T13" fmla="*/ 252 h 400"/>
              <a:gd name="T14" fmla="*/ 0 w 1312"/>
              <a:gd name="T15" fmla="*/ 247 h 400"/>
              <a:gd name="T16" fmla="*/ 0 w 1312"/>
              <a:gd name="T17" fmla="*/ 5 h 400"/>
              <a:gd name="T18" fmla="*/ 10 w 1312"/>
              <a:gd name="T19" fmla="*/ 247 h 400"/>
              <a:gd name="T20" fmla="*/ 5 w 1312"/>
              <a:gd name="T21" fmla="*/ 242 h 400"/>
              <a:gd name="T22" fmla="*/ 822 w 1312"/>
              <a:gd name="T23" fmla="*/ 242 h 400"/>
              <a:gd name="T24" fmla="*/ 817 w 1312"/>
              <a:gd name="T25" fmla="*/ 247 h 400"/>
              <a:gd name="T26" fmla="*/ 817 w 1312"/>
              <a:gd name="T27" fmla="*/ 5 h 400"/>
              <a:gd name="T28" fmla="*/ 822 w 1312"/>
              <a:gd name="T29" fmla="*/ 10 h 400"/>
              <a:gd name="T30" fmla="*/ 5 w 1312"/>
              <a:gd name="T31" fmla="*/ 10 h 400"/>
              <a:gd name="T32" fmla="*/ 10 w 1312"/>
              <a:gd name="T33" fmla="*/ 5 h 400"/>
              <a:gd name="T34" fmla="*/ 10 w 1312"/>
              <a:gd name="T35" fmla="*/ 247 h 40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312" h="400">
                <a:moveTo>
                  <a:pt x="0" y="8"/>
                </a:moveTo>
                <a:cubicBezTo>
                  <a:pt x="0" y="4"/>
                  <a:pt x="4" y="0"/>
                  <a:pt x="8" y="0"/>
                </a:cubicBezTo>
                <a:lnTo>
                  <a:pt x="1304" y="0"/>
                </a:lnTo>
                <a:cubicBezTo>
                  <a:pt x="1309" y="0"/>
                  <a:pt x="1312" y="4"/>
                  <a:pt x="1312" y="8"/>
                </a:cubicBezTo>
                <a:lnTo>
                  <a:pt x="1312" y="392"/>
                </a:lnTo>
                <a:cubicBezTo>
                  <a:pt x="1312" y="397"/>
                  <a:pt x="1309" y="400"/>
                  <a:pt x="1304" y="400"/>
                </a:cubicBezTo>
                <a:lnTo>
                  <a:pt x="8" y="400"/>
                </a:lnTo>
                <a:cubicBezTo>
                  <a:pt x="4" y="400"/>
                  <a:pt x="0" y="397"/>
                  <a:pt x="0" y="392"/>
                </a:cubicBezTo>
                <a:lnTo>
                  <a:pt x="0" y="8"/>
                </a:lnTo>
                <a:close/>
                <a:moveTo>
                  <a:pt x="16" y="392"/>
                </a:moveTo>
                <a:lnTo>
                  <a:pt x="8" y="384"/>
                </a:lnTo>
                <a:lnTo>
                  <a:pt x="1304" y="384"/>
                </a:lnTo>
                <a:lnTo>
                  <a:pt x="1296" y="392"/>
                </a:lnTo>
                <a:lnTo>
                  <a:pt x="1296" y="8"/>
                </a:lnTo>
                <a:lnTo>
                  <a:pt x="1304" y="16"/>
                </a:lnTo>
                <a:lnTo>
                  <a:pt x="8" y="16"/>
                </a:lnTo>
                <a:lnTo>
                  <a:pt x="16" y="8"/>
                </a:lnTo>
                <a:lnTo>
                  <a:pt x="16" y="392"/>
                </a:lnTo>
                <a:close/>
              </a:path>
            </a:pathLst>
          </a:custGeom>
          <a:solidFill>
            <a:srgbClr val="000000"/>
          </a:solidFill>
          <a:ln w="635">
            <a:solidFill>
              <a:srgbClr val="000000"/>
            </a:solidFill>
            <a:round/>
            <a:headEnd/>
            <a:tailEnd/>
          </a:ln>
        </xdr:spPr>
      </xdr:sp>
      <xdr:pic>
        <xdr:nvPicPr>
          <xdr:cNvPr id="19" name="Imagen 20">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31" y="3236"/>
            <a:ext cx="782" cy="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93">
            <a:extLst>
              <a:ext uri="{FF2B5EF4-FFF2-40B4-BE49-F238E27FC236}">
                <a16:creationId xmlns:a16="http://schemas.microsoft.com/office/drawing/2014/main" id="{00000000-0008-0000-0100-000014000000}"/>
              </a:ext>
            </a:extLst>
          </xdr:cNvPr>
          <xdr:cNvSpPr>
            <a:spLocks noChangeArrowheads="1"/>
          </xdr:cNvSpPr>
        </xdr:nvSpPr>
        <xdr:spPr bwMode="auto">
          <a:xfrm>
            <a:off x="2145" y="3298"/>
            <a:ext cx="534"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EQUIPO</a:t>
            </a:r>
          </a:p>
        </xdr:txBody>
      </xdr:sp>
      <xdr:sp macro="" textlink="">
        <xdr:nvSpPr>
          <xdr:cNvPr id="21" name="Freeform 92">
            <a:extLst>
              <a:ext uri="{FF2B5EF4-FFF2-40B4-BE49-F238E27FC236}">
                <a16:creationId xmlns:a16="http://schemas.microsoft.com/office/drawing/2014/main" id="{00000000-0008-0000-0100-000015000000}"/>
              </a:ext>
            </a:extLst>
          </xdr:cNvPr>
          <xdr:cNvSpPr>
            <a:spLocks noEditPoints="1"/>
          </xdr:cNvSpPr>
        </xdr:nvSpPr>
        <xdr:spPr bwMode="auto">
          <a:xfrm>
            <a:off x="2264" y="2661"/>
            <a:ext cx="507" cy="110"/>
          </a:xfrm>
          <a:custGeom>
            <a:avLst/>
            <a:gdLst>
              <a:gd name="T0" fmla="*/ 1 w 507"/>
              <a:gd name="T1" fmla="*/ 46 h 110"/>
              <a:gd name="T2" fmla="*/ 415 w 507"/>
              <a:gd name="T3" fmla="*/ 49 h 110"/>
              <a:gd name="T4" fmla="*/ 415 w 507"/>
              <a:gd name="T5" fmla="*/ 62 h 110"/>
              <a:gd name="T6" fmla="*/ 0 w 507"/>
              <a:gd name="T7" fmla="*/ 60 h 110"/>
              <a:gd name="T8" fmla="*/ 1 w 507"/>
              <a:gd name="T9" fmla="*/ 46 h 110"/>
              <a:gd name="T10" fmla="*/ 397 w 507"/>
              <a:gd name="T11" fmla="*/ 0 h 110"/>
              <a:gd name="T12" fmla="*/ 507 w 507"/>
              <a:gd name="T13" fmla="*/ 55 h 110"/>
              <a:gd name="T14" fmla="*/ 397 w 507"/>
              <a:gd name="T15" fmla="*/ 110 h 110"/>
              <a:gd name="T16" fmla="*/ 397 w 507"/>
              <a:gd name="T17" fmla="*/ 0 h 11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507" h="110">
                <a:moveTo>
                  <a:pt x="1" y="46"/>
                </a:moveTo>
                <a:lnTo>
                  <a:pt x="415" y="49"/>
                </a:lnTo>
                <a:lnTo>
                  <a:pt x="415" y="62"/>
                </a:lnTo>
                <a:lnTo>
                  <a:pt x="0" y="60"/>
                </a:lnTo>
                <a:lnTo>
                  <a:pt x="1" y="46"/>
                </a:lnTo>
                <a:close/>
                <a:moveTo>
                  <a:pt x="397" y="0"/>
                </a:moveTo>
                <a:lnTo>
                  <a:pt x="507" y="55"/>
                </a:lnTo>
                <a:lnTo>
                  <a:pt x="397" y="110"/>
                </a:lnTo>
                <a:lnTo>
                  <a:pt x="397" y="0"/>
                </a:lnTo>
                <a:close/>
              </a:path>
            </a:pathLst>
          </a:custGeom>
          <a:solidFill>
            <a:srgbClr val="000000"/>
          </a:solidFill>
          <a:ln w="635">
            <a:solidFill>
              <a:srgbClr val="000000"/>
            </a:solidFill>
            <a:round/>
            <a:headEnd/>
            <a:tailEnd/>
          </a:ln>
        </xdr:spPr>
      </xdr:sp>
      <xdr:sp macro="" textlink="">
        <xdr:nvSpPr>
          <xdr:cNvPr id="22" name="Freeform 91">
            <a:extLst>
              <a:ext uri="{FF2B5EF4-FFF2-40B4-BE49-F238E27FC236}">
                <a16:creationId xmlns:a16="http://schemas.microsoft.com/office/drawing/2014/main" id="{00000000-0008-0000-0100-000016000000}"/>
              </a:ext>
            </a:extLst>
          </xdr:cNvPr>
          <xdr:cNvSpPr>
            <a:spLocks noEditPoints="1"/>
          </xdr:cNvSpPr>
        </xdr:nvSpPr>
        <xdr:spPr bwMode="auto">
          <a:xfrm>
            <a:off x="4737" y="2412"/>
            <a:ext cx="816" cy="1343"/>
          </a:xfrm>
          <a:custGeom>
            <a:avLst/>
            <a:gdLst>
              <a:gd name="T0" fmla="*/ 0 w 816"/>
              <a:gd name="T1" fmla="*/ 1335 h 1343"/>
              <a:gd name="T2" fmla="*/ 763 w 816"/>
              <a:gd name="T3" fmla="*/ 75 h 1343"/>
              <a:gd name="T4" fmla="*/ 775 w 816"/>
              <a:gd name="T5" fmla="*/ 82 h 1343"/>
              <a:gd name="T6" fmla="*/ 12 w 816"/>
              <a:gd name="T7" fmla="*/ 1343 h 1343"/>
              <a:gd name="T8" fmla="*/ 0 w 816"/>
              <a:gd name="T9" fmla="*/ 1335 h 1343"/>
              <a:gd name="T10" fmla="*/ 712 w 816"/>
              <a:gd name="T11" fmla="*/ 66 h 1343"/>
              <a:gd name="T12" fmla="*/ 816 w 816"/>
              <a:gd name="T13" fmla="*/ 0 h 1343"/>
              <a:gd name="T14" fmla="*/ 807 w 816"/>
              <a:gd name="T15" fmla="*/ 123 h 1343"/>
              <a:gd name="T16" fmla="*/ 712 w 816"/>
              <a:gd name="T17" fmla="*/ 66 h 134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816" h="1343">
                <a:moveTo>
                  <a:pt x="0" y="1335"/>
                </a:moveTo>
                <a:lnTo>
                  <a:pt x="763" y="75"/>
                </a:lnTo>
                <a:lnTo>
                  <a:pt x="775" y="82"/>
                </a:lnTo>
                <a:lnTo>
                  <a:pt x="12" y="1343"/>
                </a:lnTo>
                <a:lnTo>
                  <a:pt x="0" y="1335"/>
                </a:lnTo>
                <a:close/>
                <a:moveTo>
                  <a:pt x="712" y="66"/>
                </a:moveTo>
                <a:lnTo>
                  <a:pt x="816" y="0"/>
                </a:lnTo>
                <a:lnTo>
                  <a:pt x="807" y="123"/>
                </a:lnTo>
                <a:lnTo>
                  <a:pt x="712" y="66"/>
                </a:lnTo>
                <a:close/>
              </a:path>
            </a:pathLst>
          </a:custGeom>
          <a:solidFill>
            <a:srgbClr val="000000"/>
          </a:solidFill>
          <a:ln w="635">
            <a:solidFill>
              <a:srgbClr val="000000"/>
            </a:solidFill>
            <a:round/>
            <a:headEnd/>
            <a:tailEnd/>
          </a:ln>
        </xdr:spPr>
      </xdr:sp>
      <xdr:sp macro="" textlink="">
        <xdr:nvSpPr>
          <xdr:cNvPr id="23" name="Freeform 90">
            <a:extLst>
              <a:ext uri="{FF2B5EF4-FFF2-40B4-BE49-F238E27FC236}">
                <a16:creationId xmlns:a16="http://schemas.microsoft.com/office/drawing/2014/main" id="{00000000-0008-0000-0100-000017000000}"/>
              </a:ext>
            </a:extLst>
          </xdr:cNvPr>
          <xdr:cNvSpPr>
            <a:spLocks noEditPoints="1"/>
          </xdr:cNvSpPr>
        </xdr:nvSpPr>
        <xdr:spPr bwMode="auto">
          <a:xfrm>
            <a:off x="4671" y="2771"/>
            <a:ext cx="608" cy="110"/>
          </a:xfrm>
          <a:custGeom>
            <a:avLst/>
            <a:gdLst>
              <a:gd name="T0" fmla="*/ 0 w 608"/>
              <a:gd name="T1" fmla="*/ 46 h 110"/>
              <a:gd name="T2" fmla="*/ 516 w 608"/>
              <a:gd name="T3" fmla="*/ 48 h 110"/>
              <a:gd name="T4" fmla="*/ 516 w 608"/>
              <a:gd name="T5" fmla="*/ 62 h 110"/>
              <a:gd name="T6" fmla="*/ 0 w 608"/>
              <a:gd name="T7" fmla="*/ 60 h 110"/>
              <a:gd name="T8" fmla="*/ 0 w 608"/>
              <a:gd name="T9" fmla="*/ 46 h 110"/>
              <a:gd name="T10" fmla="*/ 498 w 608"/>
              <a:gd name="T11" fmla="*/ 0 h 110"/>
              <a:gd name="T12" fmla="*/ 608 w 608"/>
              <a:gd name="T13" fmla="*/ 55 h 110"/>
              <a:gd name="T14" fmla="*/ 498 w 608"/>
              <a:gd name="T15" fmla="*/ 110 h 110"/>
              <a:gd name="T16" fmla="*/ 498 w 608"/>
              <a:gd name="T17" fmla="*/ 0 h 11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608" h="110">
                <a:moveTo>
                  <a:pt x="0" y="46"/>
                </a:moveTo>
                <a:lnTo>
                  <a:pt x="516" y="48"/>
                </a:lnTo>
                <a:lnTo>
                  <a:pt x="516" y="62"/>
                </a:lnTo>
                <a:lnTo>
                  <a:pt x="0" y="60"/>
                </a:lnTo>
                <a:lnTo>
                  <a:pt x="0" y="46"/>
                </a:lnTo>
                <a:close/>
                <a:moveTo>
                  <a:pt x="498" y="0"/>
                </a:moveTo>
                <a:lnTo>
                  <a:pt x="608" y="55"/>
                </a:lnTo>
                <a:lnTo>
                  <a:pt x="498" y="110"/>
                </a:lnTo>
                <a:lnTo>
                  <a:pt x="498" y="0"/>
                </a:lnTo>
                <a:close/>
              </a:path>
            </a:pathLst>
          </a:custGeom>
          <a:solidFill>
            <a:srgbClr val="000000"/>
          </a:solidFill>
          <a:ln w="635">
            <a:solidFill>
              <a:srgbClr val="000000"/>
            </a:solidFill>
            <a:round/>
            <a:headEnd/>
            <a:tailEnd/>
          </a:ln>
        </xdr:spPr>
      </xdr:sp>
      <xdr:sp macro="" textlink="">
        <xdr:nvSpPr>
          <xdr:cNvPr id="24" name="Rectangle 89">
            <a:extLst>
              <a:ext uri="{FF2B5EF4-FFF2-40B4-BE49-F238E27FC236}">
                <a16:creationId xmlns:a16="http://schemas.microsoft.com/office/drawing/2014/main" id="{00000000-0008-0000-0100-000018000000}"/>
              </a:ext>
            </a:extLst>
          </xdr:cNvPr>
          <xdr:cNvSpPr>
            <a:spLocks noChangeArrowheads="1"/>
          </xdr:cNvSpPr>
        </xdr:nvSpPr>
        <xdr:spPr bwMode="auto">
          <a:xfrm>
            <a:off x="3883" y="3743"/>
            <a:ext cx="1111" cy="34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Freeform 88">
            <a:extLst>
              <a:ext uri="{FF2B5EF4-FFF2-40B4-BE49-F238E27FC236}">
                <a16:creationId xmlns:a16="http://schemas.microsoft.com/office/drawing/2014/main" id="{00000000-0008-0000-0100-000019000000}"/>
              </a:ext>
            </a:extLst>
          </xdr:cNvPr>
          <xdr:cNvSpPr>
            <a:spLocks noEditPoints="1"/>
          </xdr:cNvSpPr>
        </xdr:nvSpPr>
        <xdr:spPr bwMode="auto">
          <a:xfrm>
            <a:off x="4116" y="3737"/>
            <a:ext cx="1125" cy="357"/>
          </a:xfrm>
          <a:custGeom>
            <a:avLst/>
            <a:gdLst>
              <a:gd name="T0" fmla="*/ 0 w 1312"/>
              <a:gd name="T1" fmla="*/ 5 h 416"/>
              <a:gd name="T2" fmla="*/ 5 w 1312"/>
              <a:gd name="T3" fmla="*/ 0 h 416"/>
              <a:gd name="T4" fmla="*/ 822 w 1312"/>
              <a:gd name="T5" fmla="*/ 0 h 416"/>
              <a:gd name="T6" fmla="*/ 827 w 1312"/>
              <a:gd name="T7" fmla="*/ 5 h 416"/>
              <a:gd name="T8" fmla="*/ 827 w 1312"/>
              <a:gd name="T9" fmla="*/ 257 h 416"/>
              <a:gd name="T10" fmla="*/ 822 w 1312"/>
              <a:gd name="T11" fmla="*/ 263 h 416"/>
              <a:gd name="T12" fmla="*/ 5 w 1312"/>
              <a:gd name="T13" fmla="*/ 263 h 416"/>
              <a:gd name="T14" fmla="*/ 0 w 1312"/>
              <a:gd name="T15" fmla="*/ 257 h 416"/>
              <a:gd name="T16" fmla="*/ 0 w 1312"/>
              <a:gd name="T17" fmla="*/ 5 h 416"/>
              <a:gd name="T18" fmla="*/ 10 w 1312"/>
              <a:gd name="T19" fmla="*/ 257 h 416"/>
              <a:gd name="T20" fmla="*/ 5 w 1312"/>
              <a:gd name="T21" fmla="*/ 252 h 416"/>
              <a:gd name="T22" fmla="*/ 822 w 1312"/>
              <a:gd name="T23" fmla="*/ 252 h 416"/>
              <a:gd name="T24" fmla="*/ 817 w 1312"/>
              <a:gd name="T25" fmla="*/ 257 h 416"/>
              <a:gd name="T26" fmla="*/ 817 w 1312"/>
              <a:gd name="T27" fmla="*/ 5 h 416"/>
              <a:gd name="T28" fmla="*/ 822 w 1312"/>
              <a:gd name="T29" fmla="*/ 10 h 416"/>
              <a:gd name="T30" fmla="*/ 5 w 1312"/>
              <a:gd name="T31" fmla="*/ 10 h 416"/>
              <a:gd name="T32" fmla="*/ 10 w 1312"/>
              <a:gd name="T33" fmla="*/ 5 h 416"/>
              <a:gd name="T34" fmla="*/ 10 w 1312"/>
              <a:gd name="T35" fmla="*/ 257 h 41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312" h="416">
                <a:moveTo>
                  <a:pt x="0" y="8"/>
                </a:moveTo>
                <a:cubicBezTo>
                  <a:pt x="0" y="4"/>
                  <a:pt x="4" y="0"/>
                  <a:pt x="8" y="0"/>
                </a:cubicBezTo>
                <a:lnTo>
                  <a:pt x="1304" y="0"/>
                </a:lnTo>
                <a:cubicBezTo>
                  <a:pt x="1309" y="0"/>
                  <a:pt x="1312" y="4"/>
                  <a:pt x="1312" y="8"/>
                </a:cubicBezTo>
                <a:lnTo>
                  <a:pt x="1312" y="408"/>
                </a:lnTo>
                <a:cubicBezTo>
                  <a:pt x="1312" y="413"/>
                  <a:pt x="1309" y="416"/>
                  <a:pt x="1304" y="416"/>
                </a:cubicBezTo>
                <a:lnTo>
                  <a:pt x="8" y="416"/>
                </a:lnTo>
                <a:cubicBezTo>
                  <a:pt x="4" y="416"/>
                  <a:pt x="0" y="413"/>
                  <a:pt x="0" y="408"/>
                </a:cubicBezTo>
                <a:lnTo>
                  <a:pt x="0" y="8"/>
                </a:lnTo>
                <a:close/>
                <a:moveTo>
                  <a:pt x="16" y="408"/>
                </a:moveTo>
                <a:lnTo>
                  <a:pt x="8" y="400"/>
                </a:lnTo>
                <a:lnTo>
                  <a:pt x="1304" y="400"/>
                </a:lnTo>
                <a:lnTo>
                  <a:pt x="1296" y="408"/>
                </a:lnTo>
                <a:lnTo>
                  <a:pt x="1296" y="8"/>
                </a:lnTo>
                <a:lnTo>
                  <a:pt x="1304" y="16"/>
                </a:lnTo>
                <a:lnTo>
                  <a:pt x="8" y="16"/>
                </a:lnTo>
                <a:lnTo>
                  <a:pt x="16" y="8"/>
                </a:lnTo>
                <a:lnTo>
                  <a:pt x="16" y="408"/>
                </a:lnTo>
                <a:close/>
              </a:path>
            </a:pathLst>
          </a:custGeom>
          <a:solidFill>
            <a:srgbClr val="000000"/>
          </a:solidFill>
          <a:ln w="635">
            <a:solidFill>
              <a:srgbClr val="000000"/>
            </a:solidFill>
            <a:round/>
            <a:headEnd/>
            <a:tailEnd/>
          </a:ln>
        </xdr:spPr>
      </xdr:sp>
      <xdr:pic>
        <xdr:nvPicPr>
          <xdr:cNvPr id="26" name="Imagen 28">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79" y="3757"/>
            <a:ext cx="947" cy="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Rectangle 85">
            <a:extLst>
              <a:ext uri="{FF2B5EF4-FFF2-40B4-BE49-F238E27FC236}">
                <a16:creationId xmlns:a16="http://schemas.microsoft.com/office/drawing/2014/main" id="{00000000-0008-0000-0100-00001B000000}"/>
              </a:ext>
            </a:extLst>
          </xdr:cNvPr>
          <xdr:cNvSpPr>
            <a:spLocks noChangeArrowheads="1"/>
          </xdr:cNvSpPr>
        </xdr:nvSpPr>
        <xdr:spPr bwMode="auto">
          <a:xfrm>
            <a:off x="4365" y="3823"/>
            <a:ext cx="671"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MUESTRA</a:t>
            </a:r>
          </a:p>
        </xdr:txBody>
      </xdr:sp>
      <xdr:sp macro="" textlink="">
        <xdr:nvSpPr>
          <xdr:cNvPr id="28" name="Freeform 84">
            <a:extLst>
              <a:ext uri="{FF2B5EF4-FFF2-40B4-BE49-F238E27FC236}">
                <a16:creationId xmlns:a16="http://schemas.microsoft.com/office/drawing/2014/main" id="{00000000-0008-0000-0100-00001C000000}"/>
              </a:ext>
            </a:extLst>
          </xdr:cNvPr>
          <xdr:cNvSpPr>
            <a:spLocks noEditPoints="1"/>
          </xdr:cNvSpPr>
        </xdr:nvSpPr>
        <xdr:spPr bwMode="auto">
          <a:xfrm>
            <a:off x="4295" y="1452"/>
            <a:ext cx="709" cy="110"/>
          </a:xfrm>
          <a:custGeom>
            <a:avLst/>
            <a:gdLst>
              <a:gd name="T0" fmla="*/ 709 w 709"/>
              <a:gd name="T1" fmla="*/ 61 h 110"/>
              <a:gd name="T2" fmla="*/ 91 w 709"/>
              <a:gd name="T3" fmla="*/ 62 h 110"/>
              <a:gd name="T4" fmla="*/ 91 w 709"/>
              <a:gd name="T5" fmla="*/ 48 h 110"/>
              <a:gd name="T6" fmla="*/ 709 w 709"/>
              <a:gd name="T7" fmla="*/ 47 h 110"/>
              <a:gd name="T8" fmla="*/ 709 w 709"/>
              <a:gd name="T9" fmla="*/ 61 h 110"/>
              <a:gd name="T10" fmla="*/ 110 w 709"/>
              <a:gd name="T11" fmla="*/ 110 h 110"/>
              <a:gd name="T12" fmla="*/ 0 w 709"/>
              <a:gd name="T13" fmla="*/ 55 h 110"/>
              <a:gd name="T14" fmla="*/ 110 w 709"/>
              <a:gd name="T15" fmla="*/ 0 h 110"/>
              <a:gd name="T16" fmla="*/ 110 w 709"/>
              <a:gd name="T17" fmla="*/ 110 h 11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709" h="110">
                <a:moveTo>
                  <a:pt x="709" y="61"/>
                </a:moveTo>
                <a:lnTo>
                  <a:pt x="91" y="62"/>
                </a:lnTo>
                <a:lnTo>
                  <a:pt x="91" y="48"/>
                </a:lnTo>
                <a:lnTo>
                  <a:pt x="709" y="47"/>
                </a:lnTo>
                <a:lnTo>
                  <a:pt x="709" y="61"/>
                </a:lnTo>
                <a:close/>
                <a:moveTo>
                  <a:pt x="110" y="110"/>
                </a:moveTo>
                <a:lnTo>
                  <a:pt x="0" y="55"/>
                </a:lnTo>
                <a:lnTo>
                  <a:pt x="110" y="0"/>
                </a:lnTo>
                <a:lnTo>
                  <a:pt x="110" y="110"/>
                </a:lnTo>
                <a:close/>
              </a:path>
            </a:pathLst>
          </a:custGeom>
          <a:solidFill>
            <a:srgbClr val="000000"/>
          </a:solidFill>
          <a:ln w="635">
            <a:solidFill>
              <a:srgbClr val="000000"/>
            </a:solidFill>
            <a:round/>
            <a:headEnd/>
            <a:tailEnd/>
          </a:ln>
        </xdr:spPr>
      </xdr:sp>
      <xdr:sp macro="" textlink="">
        <xdr:nvSpPr>
          <xdr:cNvPr id="29" name="Freeform 83">
            <a:extLst>
              <a:ext uri="{FF2B5EF4-FFF2-40B4-BE49-F238E27FC236}">
                <a16:creationId xmlns:a16="http://schemas.microsoft.com/office/drawing/2014/main" id="{00000000-0008-0000-0100-00001D000000}"/>
              </a:ext>
            </a:extLst>
          </xdr:cNvPr>
          <xdr:cNvSpPr>
            <a:spLocks noEditPoints="1"/>
          </xdr:cNvSpPr>
        </xdr:nvSpPr>
        <xdr:spPr bwMode="auto">
          <a:xfrm>
            <a:off x="6510" y="2089"/>
            <a:ext cx="1331" cy="549"/>
          </a:xfrm>
          <a:custGeom>
            <a:avLst/>
            <a:gdLst>
              <a:gd name="T0" fmla="*/ 0 w 1552"/>
              <a:gd name="T1" fmla="*/ 5 h 640"/>
              <a:gd name="T2" fmla="*/ 5 w 1552"/>
              <a:gd name="T3" fmla="*/ 0 h 640"/>
              <a:gd name="T4" fmla="*/ 973 w 1552"/>
              <a:gd name="T5" fmla="*/ 0 h 640"/>
              <a:gd name="T6" fmla="*/ 979 w 1552"/>
              <a:gd name="T7" fmla="*/ 5 h 640"/>
              <a:gd name="T8" fmla="*/ 979 w 1552"/>
              <a:gd name="T9" fmla="*/ 399 h 640"/>
              <a:gd name="T10" fmla="*/ 973 w 1552"/>
              <a:gd name="T11" fmla="*/ 404 h 640"/>
              <a:gd name="T12" fmla="*/ 5 w 1552"/>
              <a:gd name="T13" fmla="*/ 404 h 640"/>
              <a:gd name="T14" fmla="*/ 0 w 1552"/>
              <a:gd name="T15" fmla="*/ 399 h 640"/>
              <a:gd name="T16" fmla="*/ 0 w 1552"/>
              <a:gd name="T17" fmla="*/ 5 h 640"/>
              <a:gd name="T18" fmla="*/ 10 w 1552"/>
              <a:gd name="T19" fmla="*/ 399 h 640"/>
              <a:gd name="T20" fmla="*/ 5 w 1552"/>
              <a:gd name="T21" fmla="*/ 394 h 640"/>
              <a:gd name="T22" fmla="*/ 973 w 1552"/>
              <a:gd name="T23" fmla="*/ 394 h 640"/>
              <a:gd name="T24" fmla="*/ 968 w 1552"/>
              <a:gd name="T25" fmla="*/ 399 h 640"/>
              <a:gd name="T26" fmla="*/ 968 w 1552"/>
              <a:gd name="T27" fmla="*/ 5 h 640"/>
              <a:gd name="T28" fmla="*/ 973 w 1552"/>
              <a:gd name="T29" fmla="*/ 10 h 640"/>
              <a:gd name="T30" fmla="*/ 5 w 1552"/>
              <a:gd name="T31" fmla="*/ 10 h 640"/>
              <a:gd name="T32" fmla="*/ 10 w 1552"/>
              <a:gd name="T33" fmla="*/ 5 h 640"/>
              <a:gd name="T34" fmla="*/ 10 w 1552"/>
              <a:gd name="T35" fmla="*/ 399 h 64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552" h="640">
                <a:moveTo>
                  <a:pt x="0" y="8"/>
                </a:moveTo>
                <a:cubicBezTo>
                  <a:pt x="0" y="4"/>
                  <a:pt x="4" y="0"/>
                  <a:pt x="8" y="0"/>
                </a:cubicBezTo>
                <a:lnTo>
                  <a:pt x="1544" y="0"/>
                </a:lnTo>
                <a:cubicBezTo>
                  <a:pt x="1549" y="0"/>
                  <a:pt x="1552" y="4"/>
                  <a:pt x="1552" y="8"/>
                </a:cubicBezTo>
                <a:lnTo>
                  <a:pt x="1552" y="632"/>
                </a:lnTo>
                <a:cubicBezTo>
                  <a:pt x="1552" y="637"/>
                  <a:pt x="1549" y="640"/>
                  <a:pt x="1544" y="640"/>
                </a:cubicBezTo>
                <a:lnTo>
                  <a:pt x="8" y="640"/>
                </a:lnTo>
                <a:cubicBezTo>
                  <a:pt x="4" y="640"/>
                  <a:pt x="0" y="637"/>
                  <a:pt x="0" y="632"/>
                </a:cubicBezTo>
                <a:lnTo>
                  <a:pt x="0" y="8"/>
                </a:lnTo>
                <a:close/>
                <a:moveTo>
                  <a:pt x="16" y="632"/>
                </a:moveTo>
                <a:lnTo>
                  <a:pt x="8" y="624"/>
                </a:lnTo>
                <a:lnTo>
                  <a:pt x="1544" y="624"/>
                </a:lnTo>
                <a:lnTo>
                  <a:pt x="1536" y="632"/>
                </a:lnTo>
                <a:lnTo>
                  <a:pt x="1536" y="8"/>
                </a:lnTo>
                <a:lnTo>
                  <a:pt x="1544" y="16"/>
                </a:lnTo>
                <a:lnTo>
                  <a:pt x="8" y="16"/>
                </a:lnTo>
                <a:lnTo>
                  <a:pt x="16" y="8"/>
                </a:lnTo>
                <a:lnTo>
                  <a:pt x="16" y="632"/>
                </a:lnTo>
                <a:close/>
              </a:path>
            </a:pathLst>
          </a:custGeom>
          <a:solidFill>
            <a:srgbClr val="000000"/>
          </a:solidFill>
          <a:ln w="635">
            <a:solidFill>
              <a:srgbClr val="000000"/>
            </a:solidFill>
            <a:round/>
            <a:headEnd/>
            <a:tailEnd/>
          </a:ln>
        </xdr:spPr>
      </xdr:sp>
      <xdr:pic>
        <xdr:nvPicPr>
          <xdr:cNvPr id="30" name="Imagen 33">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6" y="2110"/>
            <a:ext cx="1015" cy="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Imagen 35">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86" y="2316"/>
            <a:ext cx="1193" cy="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Rectangle 79">
            <a:extLst>
              <a:ext uri="{FF2B5EF4-FFF2-40B4-BE49-F238E27FC236}">
                <a16:creationId xmlns:a16="http://schemas.microsoft.com/office/drawing/2014/main" id="{00000000-0008-0000-0100-000020000000}"/>
              </a:ext>
            </a:extLst>
          </xdr:cNvPr>
          <xdr:cNvSpPr>
            <a:spLocks noChangeArrowheads="1"/>
          </xdr:cNvSpPr>
        </xdr:nvSpPr>
        <xdr:spPr bwMode="auto">
          <a:xfrm>
            <a:off x="6765" y="2171"/>
            <a:ext cx="772"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Fuentes de </a:t>
            </a:r>
          </a:p>
        </xdr:txBody>
      </xdr:sp>
      <xdr:sp macro="" textlink="">
        <xdr:nvSpPr>
          <xdr:cNvPr id="33" name="Rectangle 78">
            <a:extLst>
              <a:ext uri="{FF2B5EF4-FFF2-40B4-BE49-F238E27FC236}">
                <a16:creationId xmlns:a16="http://schemas.microsoft.com/office/drawing/2014/main" id="{00000000-0008-0000-0100-000021000000}"/>
              </a:ext>
            </a:extLst>
          </xdr:cNvPr>
          <xdr:cNvSpPr>
            <a:spLocks noChangeArrowheads="1"/>
          </xdr:cNvSpPr>
        </xdr:nvSpPr>
        <xdr:spPr bwMode="auto">
          <a:xfrm>
            <a:off x="6705" y="2337"/>
            <a:ext cx="1020" cy="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s-CO" sz="800" b="1" i="0" u="none" strike="noStrike" baseline="0">
                <a:solidFill>
                  <a:srgbClr val="000000"/>
                </a:solidFill>
                <a:latin typeface="Calibri"/>
              </a:rPr>
              <a:t>Incertidumbre</a:t>
            </a:r>
          </a:p>
        </xdr:txBody>
      </xdr:sp>
      <xdr:pic>
        <xdr:nvPicPr>
          <xdr:cNvPr id="37" name="Imagen 41">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34" y="-169"/>
            <a:ext cx="4487" cy="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Rectangle 72">
            <a:extLst>
              <a:ext uri="{FF2B5EF4-FFF2-40B4-BE49-F238E27FC236}">
                <a16:creationId xmlns:a16="http://schemas.microsoft.com/office/drawing/2014/main" id="{00000000-0008-0000-0100-000027000000}"/>
              </a:ext>
            </a:extLst>
          </xdr:cNvPr>
          <xdr:cNvSpPr>
            <a:spLocks noChangeArrowheads="1"/>
          </xdr:cNvSpPr>
        </xdr:nvSpPr>
        <xdr:spPr bwMode="auto">
          <a:xfrm>
            <a:off x="2446" y="-653"/>
            <a:ext cx="4361" cy="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1600" b="0" i="0" u="none" strike="noStrike" baseline="0">
                <a:solidFill>
                  <a:srgbClr val="000000"/>
                </a:solidFill>
                <a:latin typeface="Calibri"/>
              </a:rPr>
              <a:t>EVALUACIÓN DE COMUNIDADES </a:t>
            </a:r>
          </a:p>
        </xdr:txBody>
      </xdr:sp>
      <xdr:sp macro="" textlink="">
        <xdr:nvSpPr>
          <xdr:cNvPr id="41" name="Freeform 70">
            <a:extLst>
              <a:ext uri="{FF2B5EF4-FFF2-40B4-BE49-F238E27FC236}">
                <a16:creationId xmlns:a16="http://schemas.microsoft.com/office/drawing/2014/main" id="{00000000-0008-0000-0100-000029000000}"/>
              </a:ext>
            </a:extLst>
          </xdr:cNvPr>
          <xdr:cNvSpPr>
            <a:spLocks noEditPoints="1"/>
          </xdr:cNvSpPr>
        </xdr:nvSpPr>
        <xdr:spPr bwMode="auto">
          <a:xfrm>
            <a:off x="3787" y="1756"/>
            <a:ext cx="709" cy="109"/>
          </a:xfrm>
          <a:custGeom>
            <a:avLst/>
            <a:gdLst>
              <a:gd name="T0" fmla="*/ 0 w 709"/>
              <a:gd name="T1" fmla="*/ 45 h 109"/>
              <a:gd name="T2" fmla="*/ 617 w 709"/>
              <a:gd name="T3" fmla="*/ 48 h 109"/>
              <a:gd name="T4" fmla="*/ 617 w 709"/>
              <a:gd name="T5" fmla="*/ 61 h 109"/>
              <a:gd name="T6" fmla="*/ 0 w 709"/>
              <a:gd name="T7" fmla="*/ 59 h 109"/>
              <a:gd name="T8" fmla="*/ 0 w 709"/>
              <a:gd name="T9" fmla="*/ 45 h 109"/>
              <a:gd name="T10" fmla="*/ 599 w 709"/>
              <a:gd name="T11" fmla="*/ 0 h 109"/>
              <a:gd name="T12" fmla="*/ 709 w 709"/>
              <a:gd name="T13" fmla="*/ 54 h 109"/>
              <a:gd name="T14" fmla="*/ 599 w 709"/>
              <a:gd name="T15" fmla="*/ 109 h 109"/>
              <a:gd name="T16" fmla="*/ 599 w 709"/>
              <a:gd name="T17" fmla="*/ 0 h 109"/>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709" h="109">
                <a:moveTo>
                  <a:pt x="0" y="45"/>
                </a:moveTo>
                <a:lnTo>
                  <a:pt x="617" y="48"/>
                </a:lnTo>
                <a:lnTo>
                  <a:pt x="617" y="61"/>
                </a:lnTo>
                <a:lnTo>
                  <a:pt x="0" y="59"/>
                </a:lnTo>
                <a:lnTo>
                  <a:pt x="0" y="45"/>
                </a:lnTo>
                <a:close/>
                <a:moveTo>
                  <a:pt x="599" y="0"/>
                </a:moveTo>
                <a:lnTo>
                  <a:pt x="709" y="54"/>
                </a:lnTo>
                <a:lnTo>
                  <a:pt x="599" y="109"/>
                </a:lnTo>
                <a:lnTo>
                  <a:pt x="599" y="0"/>
                </a:lnTo>
                <a:close/>
              </a:path>
            </a:pathLst>
          </a:custGeom>
          <a:solidFill>
            <a:srgbClr val="000000"/>
          </a:solidFill>
          <a:ln w="635">
            <a:solidFill>
              <a:srgbClr val="000000"/>
            </a:solidFill>
            <a:round/>
            <a:headEnd/>
            <a:tailEnd/>
          </a:ln>
        </xdr:spPr>
      </xdr:sp>
      <xdr:sp macro="" textlink="">
        <xdr:nvSpPr>
          <xdr:cNvPr id="42" name="Freeform 69">
            <a:extLst>
              <a:ext uri="{FF2B5EF4-FFF2-40B4-BE49-F238E27FC236}">
                <a16:creationId xmlns:a16="http://schemas.microsoft.com/office/drawing/2014/main" id="{00000000-0008-0000-0100-00002A000000}"/>
              </a:ext>
            </a:extLst>
          </xdr:cNvPr>
          <xdr:cNvSpPr>
            <a:spLocks noEditPoints="1"/>
          </xdr:cNvSpPr>
        </xdr:nvSpPr>
        <xdr:spPr bwMode="auto">
          <a:xfrm>
            <a:off x="4747" y="1960"/>
            <a:ext cx="516" cy="110"/>
          </a:xfrm>
          <a:custGeom>
            <a:avLst/>
            <a:gdLst>
              <a:gd name="T0" fmla="*/ 515 w 516"/>
              <a:gd name="T1" fmla="*/ 63 h 110"/>
              <a:gd name="T2" fmla="*/ 92 w 516"/>
              <a:gd name="T3" fmla="*/ 61 h 110"/>
              <a:gd name="T4" fmla="*/ 92 w 516"/>
              <a:gd name="T5" fmla="*/ 48 h 110"/>
              <a:gd name="T6" fmla="*/ 516 w 516"/>
              <a:gd name="T7" fmla="*/ 49 h 110"/>
              <a:gd name="T8" fmla="*/ 515 w 516"/>
              <a:gd name="T9" fmla="*/ 63 h 110"/>
              <a:gd name="T10" fmla="*/ 110 w 516"/>
              <a:gd name="T11" fmla="*/ 110 h 110"/>
              <a:gd name="T12" fmla="*/ 0 w 516"/>
              <a:gd name="T13" fmla="*/ 54 h 110"/>
              <a:gd name="T14" fmla="*/ 111 w 516"/>
              <a:gd name="T15" fmla="*/ 0 h 110"/>
              <a:gd name="T16" fmla="*/ 110 w 516"/>
              <a:gd name="T17" fmla="*/ 110 h 11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516" h="110">
                <a:moveTo>
                  <a:pt x="515" y="63"/>
                </a:moveTo>
                <a:lnTo>
                  <a:pt x="92" y="61"/>
                </a:lnTo>
                <a:lnTo>
                  <a:pt x="92" y="48"/>
                </a:lnTo>
                <a:lnTo>
                  <a:pt x="516" y="49"/>
                </a:lnTo>
                <a:lnTo>
                  <a:pt x="515" y="63"/>
                </a:lnTo>
                <a:close/>
                <a:moveTo>
                  <a:pt x="110" y="110"/>
                </a:moveTo>
                <a:lnTo>
                  <a:pt x="0" y="54"/>
                </a:lnTo>
                <a:lnTo>
                  <a:pt x="111" y="0"/>
                </a:lnTo>
                <a:lnTo>
                  <a:pt x="110" y="110"/>
                </a:lnTo>
                <a:close/>
              </a:path>
            </a:pathLst>
          </a:custGeom>
          <a:solidFill>
            <a:srgbClr val="000000"/>
          </a:solidFill>
          <a:ln w="635">
            <a:solidFill>
              <a:srgbClr val="000000"/>
            </a:solidFill>
            <a:round/>
            <a:headEnd/>
            <a:tailEnd/>
          </a:ln>
        </xdr:spPr>
      </xdr:sp>
      <xdr:sp macro="" textlink="">
        <xdr:nvSpPr>
          <xdr:cNvPr id="43" name="Freeform 68">
            <a:extLst>
              <a:ext uri="{FF2B5EF4-FFF2-40B4-BE49-F238E27FC236}">
                <a16:creationId xmlns:a16="http://schemas.microsoft.com/office/drawing/2014/main" id="{00000000-0008-0000-0100-00002B000000}"/>
              </a:ext>
            </a:extLst>
          </xdr:cNvPr>
          <xdr:cNvSpPr>
            <a:spLocks noEditPoints="1"/>
          </xdr:cNvSpPr>
        </xdr:nvSpPr>
        <xdr:spPr bwMode="auto">
          <a:xfrm>
            <a:off x="2683" y="1806"/>
            <a:ext cx="230" cy="620"/>
          </a:xfrm>
          <a:custGeom>
            <a:avLst/>
            <a:gdLst>
              <a:gd name="T0" fmla="*/ 13 w 230"/>
              <a:gd name="T1" fmla="*/ 0 h 620"/>
              <a:gd name="T2" fmla="*/ 190 w 230"/>
              <a:gd name="T3" fmla="*/ 531 h 620"/>
              <a:gd name="T4" fmla="*/ 177 w 230"/>
              <a:gd name="T5" fmla="*/ 536 h 620"/>
              <a:gd name="T6" fmla="*/ 0 w 230"/>
              <a:gd name="T7" fmla="*/ 4 h 620"/>
              <a:gd name="T8" fmla="*/ 13 w 230"/>
              <a:gd name="T9" fmla="*/ 0 h 620"/>
              <a:gd name="T10" fmla="*/ 230 w 230"/>
              <a:gd name="T11" fmla="*/ 499 h 620"/>
              <a:gd name="T12" fmla="*/ 212 w 230"/>
              <a:gd name="T13" fmla="*/ 620 h 620"/>
              <a:gd name="T14" fmla="*/ 125 w 230"/>
              <a:gd name="T15" fmla="*/ 533 h 620"/>
              <a:gd name="T16" fmla="*/ 230 w 230"/>
              <a:gd name="T17" fmla="*/ 499 h 6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230" h="620">
                <a:moveTo>
                  <a:pt x="13" y="0"/>
                </a:moveTo>
                <a:lnTo>
                  <a:pt x="190" y="531"/>
                </a:lnTo>
                <a:lnTo>
                  <a:pt x="177" y="536"/>
                </a:lnTo>
                <a:lnTo>
                  <a:pt x="0" y="4"/>
                </a:lnTo>
                <a:lnTo>
                  <a:pt x="13" y="0"/>
                </a:lnTo>
                <a:close/>
                <a:moveTo>
                  <a:pt x="230" y="499"/>
                </a:moveTo>
                <a:lnTo>
                  <a:pt x="212" y="620"/>
                </a:lnTo>
                <a:lnTo>
                  <a:pt x="125" y="533"/>
                </a:lnTo>
                <a:lnTo>
                  <a:pt x="230" y="499"/>
                </a:lnTo>
                <a:close/>
              </a:path>
            </a:pathLst>
          </a:custGeom>
          <a:solidFill>
            <a:srgbClr val="000000"/>
          </a:solidFill>
          <a:ln w="635">
            <a:solidFill>
              <a:srgbClr val="000000"/>
            </a:solidFill>
            <a:round/>
            <a:headEnd/>
            <a:tailEnd/>
          </a:ln>
        </xdr:spPr>
      </xdr:sp>
      <xdr:sp macro="" textlink="">
        <xdr:nvSpPr>
          <xdr:cNvPr id="44" name="Rectangle 67">
            <a:extLst>
              <a:ext uri="{FF2B5EF4-FFF2-40B4-BE49-F238E27FC236}">
                <a16:creationId xmlns:a16="http://schemas.microsoft.com/office/drawing/2014/main" id="{00000000-0008-0000-0100-00002C000000}"/>
              </a:ext>
            </a:extLst>
          </xdr:cNvPr>
          <xdr:cNvSpPr>
            <a:spLocks noChangeArrowheads="1"/>
          </xdr:cNvSpPr>
        </xdr:nvSpPr>
        <xdr:spPr bwMode="auto">
          <a:xfrm>
            <a:off x="1275" y="2577"/>
            <a:ext cx="980"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Magnificación </a:t>
            </a:r>
          </a:p>
        </xdr:txBody>
      </xdr:sp>
      <xdr:sp macro="" textlink="">
        <xdr:nvSpPr>
          <xdr:cNvPr id="45" name="Rectangle 66">
            <a:extLst>
              <a:ext uri="{FF2B5EF4-FFF2-40B4-BE49-F238E27FC236}">
                <a16:creationId xmlns:a16="http://schemas.microsoft.com/office/drawing/2014/main" id="{00000000-0008-0000-0100-00002D000000}"/>
              </a:ext>
            </a:extLst>
          </xdr:cNvPr>
          <xdr:cNvSpPr>
            <a:spLocks noChangeArrowheads="1"/>
          </xdr:cNvSpPr>
        </xdr:nvSpPr>
        <xdr:spPr bwMode="auto">
          <a:xfrm>
            <a:off x="1275" y="2757"/>
            <a:ext cx="903"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e iluminación</a:t>
            </a:r>
          </a:p>
        </xdr:txBody>
      </xdr:sp>
      <xdr:sp macro="" textlink="">
        <xdr:nvSpPr>
          <xdr:cNvPr id="46" name="Rectangle 65">
            <a:extLst>
              <a:ext uri="{FF2B5EF4-FFF2-40B4-BE49-F238E27FC236}">
                <a16:creationId xmlns:a16="http://schemas.microsoft.com/office/drawing/2014/main" id="{00000000-0008-0000-0100-00002E000000}"/>
              </a:ext>
            </a:extLst>
          </xdr:cNvPr>
          <xdr:cNvSpPr>
            <a:spLocks noChangeArrowheads="1"/>
          </xdr:cNvSpPr>
        </xdr:nvSpPr>
        <xdr:spPr bwMode="auto">
          <a:xfrm>
            <a:off x="3765" y="2682"/>
            <a:ext cx="902"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Preservación </a:t>
            </a:r>
          </a:p>
        </xdr:txBody>
      </xdr:sp>
      <xdr:sp macro="" textlink="">
        <xdr:nvSpPr>
          <xdr:cNvPr id="47" name="Rectangle 64">
            <a:extLst>
              <a:ext uri="{FF2B5EF4-FFF2-40B4-BE49-F238E27FC236}">
                <a16:creationId xmlns:a16="http://schemas.microsoft.com/office/drawing/2014/main" id="{00000000-0008-0000-0100-00002F000000}"/>
              </a:ext>
            </a:extLst>
          </xdr:cNvPr>
          <xdr:cNvSpPr>
            <a:spLocks noChangeArrowheads="1"/>
          </xdr:cNvSpPr>
        </xdr:nvSpPr>
        <xdr:spPr bwMode="auto">
          <a:xfrm>
            <a:off x="3765" y="2862"/>
            <a:ext cx="918"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de la muestra</a:t>
            </a:r>
          </a:p>
        </xdr:txBody>
      </xdr:sp>
      <xdr:sp macro="" textlink="">
        <xdr:nvSpPr>
          <xdr:cNvPr id="48" name="Rectangle 63">
            <a:extLst>
              <a:ext uri="{FF2B5EF4-FFF2-40B4-BE49-F238E27FC236}">
                <a16:creationId xmlns:a16="http://schemas.microsoft.com/office/drawing/2014/main" id="{00000000-0008-0000-0100-000030000000}"/>
              </a:ext>
            </a:extLst>
          </xdr:cNvPr>
          <xdr:cNvSpPr>
            <a:spLocks noChangeArrowheads="1"/>
          </xdr:cNvSpPr>
        </xdr:nvSpPr>
        <xdr:spPr bwMode="auto">
          <a:xfrm>
            <a:off x="4740" y="1211"/>
            <a:ext cx="1345" cy="49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Rectangle 62">
            <a:extLst>
              <a:ext uri="{FF2B5EF4-FFF2-40B4-BE49-F238E27FC236}">
                <a16:creationId xmlns:a16="http://schemas.microsoft.com/office/drawing/2014/main" id="{00000000-0008-0000-0100-000031000000}"/>
              </a:ext>
            </a:extLst>
          </xdr:cNvPr>
          <xdr:cNvSpPr>
            <a:spLocks noChangeArrowheads="1"/>
          </xdr:cNvSpPr>
        </xdr:nvSpPr>
        <xdr:spPr bwMode="auto">
          <a:xfrm>
            <a:off x="4890" y="1285"/>
            <a:ext cx="1153"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Homogenización </a:t>
            </a:r>
          </a:p>
        </xdr:txBody>
      </xdr:sp>
      <xdr:sp macro="" textlink="">
        <xdr:nvSpPr>
          <xdr:cNvPr id="50" name="Rectangle 61">
            <a:extLst>
              <a:ext uri="{FF2B5EF4-FFF2-40B4-BE49-F238E27FC236}">
                <a16:creationId xmlns:a16="http://schemas.microsoft.com/office/drawing/2014/main" id="{00000000-0008-0000-0100-000032000000}"/>
              </a:ext>
            </a:extLst>
          </xdr:cNvPr>
          <xdr:cNvSpPr>
            <a:spLocks noChangeArrowheads="1"/>
          </xdr:cNvSpPr>
        </xdr:nvSpPr>
        <xdr:spPr bwMode="auto">
          <a:xfrm>
            <a:off x="4995" y="1466"/>
            <a:ext cx="918"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de la muestra</a:t>
            </a:r>
          </a:p>
        </xdr:txBody>
      </xdr:sp>
      <xdr:sp macro="" textlink="">
        <xdr:nvSpPr>
          <xdr:cNvPr id="51" name="Rectangle 60">
            <a:extLst>
              <a:ext uri="{FF2B5EF4-FFF2-40B4-BE49-F238E27FC236}">
                <a16:creationId xmlns:a16="http://schemas.microsoft.com/office/drawing/2014/main" id="{00000000-0008-0000-0100-000033000000}"/>
              </a:ext>
            </a:extLst>
          </xdr:cNvPr>
          <xdr:cNvSpPr>
            <a:spLocks noChangeArrowheads="1"/>
          </xdr:cNvSpPr>
        </xdr:nvSpPr>
        <xdr:spPr bwMode="auto">
          <a:xfrm>
            <a:off x="2778" y="1087"/>
            <a:ext cx="1235" cy="49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Rectangle 59">
            <a:extLst>
              <a:ext uri="{FF2B5EF4-FFF2-40B4-BE49-F238E27FC236}">
                <a16:creationId xmlns:a16="http://schemas.microsoft.com/office/drawing/2014/main" id="{00000000-0008-0000-0100-000034000000}"/>
              </a:ext>
            </a:extLst>
          </xdr:cNvPr>
          <xdr:cNvSpPr>
            <a:spLocks noChangeArrowheads="1"/>
          </xdr:cNvSpPr>
        </xdr:nvSpPr>
        <xdr:spPr bwMode="auto">
          <a:xfrm>
            <a:off x="3000" y="1165"/>
            <a:ext cx="902"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Experticia en </a:t>
            </a:r>
          </a:p>
        </xdr:txBody>
      </xdr:sp>
      <xdr:sp macro="" textlink="">
        <xdr:nvSpPr>
          <xdr:cNvPr id="53" name="Rectangle 58">
            <a:extLst>
              <a:ext uri="{FF2B5EF4-FFF2-40B4-BE49-F238E27FC236}">
                <a16:creationId xmlns:a16="http://schemas.microsoft.com/office/drawing/2014/main" id="{00000000-0008-0000-0100-000035000000}"/>
              </a:ext>
            </a:extLst>
          </xdr:cNvPr>
          <xdr:cNvSpPr>
            <a:spLocks noChangeArrowheads="1"/>
          </xdr:cNvSpPr>
        </xdr:nvSpPr>
        <xdr:spPr bwMode="auto">
          <a:xfrm>
            <a:off x="3075" y="1345"/>
            <a:ext cx="721"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taxonomía</a:t>
            </a:r>
          </a:p>
        </xdr:txBody>
      </xdr:sp>
      <xdr:sp macro="" textlink="">
        <xdr:nvSpPr>
          <xdr:cNvPr id="54" name="Rectangle 57">
            <a:extLst>
              <a:ext uri="{FF2B5EF4-FFF2-40B4-BE49-F238E27FC236}">
                <a16:creationId xmlns:a16="http://schemas.microsoft.com/office/drawing/2014/main" id="{00000000-0008-0000-0100-000036000000}"/>
              </a:ext>
            </a:extLst>
          </xdr:cNvPr>
          <xdr:cNvSpPr>
            <a:spLocks noChangeArrowheads="1"/>
          </xdr:cNvSpPr>
        </xdr:nvSpPr>
        <xdr:spPr bwMode="auto">
          <a:xfrm>
            <a:off x="3396" y="1595"/>
            <a:ext cx="823" cy="67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5" name="Rectangle 56">
            <a:extLst>
              <a:ext uri="{FF2B5EF4-FFF2-40B4-BE49-F238E27FC236}">
                <a16:creationId xmlns:a16="http://schemas.microsoft.com/office/drawing/2014/main" id="{00000000-0008-0000-0100-000037000000}"/>
              </a:ext>
            </a:extLst>
          </xdr:cNvPr>
          <xdr:cNvSpPr>
            <a:spLocks noChangeArrowheads="1"/>
          </xdr:cNvSpPr>
        </xdr:nvSpPr>
        <xdr:spPr bwMode="auto">
          <a:xfrm>
            <a:off x="3555" y="1676"/>
            <a:ext cx="619"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Toma de </a:t>
            </a:r>
          </a:p>
        </xdr:txBody>
      </xdr:sp>
      <xdr:sp macro="" textlink="">
        <xdr:nvSpPr>
          <xdr:cNvPr id="56" name="Rectangle 55">
            <a:extLst>
              <a:ext uri="{FF2B5EF4-FFF2-40B4-BE49-F238E27FC236}">
                <a16:creationId xmlns:a16="http://schemas.microsoft.com/office/drawing/2014/main" id="{00000000-0008-0000-0100-000038000000}"/>
              </a:ext>
            </a:extLst>
          </xdr:cNvPr>
          <xdr:cNvSpPr>
            <a:spLocks noChangeArrowheads="1"/>
          </xdr:cNvSpPr>
        </xdr:nvSpPr>
        <xdr:spPr bwMode="auto">
          <a:xfrm>
            <a:off x="3765" y="1856"/>
            <a:ext cx="156"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la </a:t>
            </a:r>
          </a:p>
        </xdr:txBody>
      </xdr:sp>
      <xdr:sp macro="" textlink="">
        <xdr:nvSpPr>
          <xdr:cNvPr id="57" name="Rectangle 54">
            <a:extLst>
              <a:ext uri="{FF2B5EF4-FFF2-40B4-BE49-F238E27FC236}">
                <a16:creationId xmlns:a16="http://schemas.microsoft.com/office/drawing/2014/main" id="{00000000-0008-0000-0100-000039000000}"/>
              </a:ext>
            </a:extLst>
          </xdr:cNvPr>
          <xdr:cNvSpPr>
            <a:spLocks noChangeArrowheads="1"/>
          </xdr:cNvSpPr>
        </xdr:nvSpPr>
        <xdr:spPr bwMode="auto">
          <a:xfrm>
            <a:off x="3570" y="2036"/>
            <a:ext cx="536"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alícuota</a:t>
            </a:r>
          </a:p>
        </xdr:txBody>
      </xdr:sp>
      <xdr:sp macro="" textlink="">
        <xdr:nvSpPr>
          <xdr:cNvPr id="58" name="Rectangle 53">
            <a:extLst>
              <a:ext uri="{FF2B5EF4-FFF2-40B4-BE49-F238E27FC236}">
                <a16:creationId xmlns:a16="http://schemas.microsoft.com/office/drawing/2014/main" id="{00000000-0008-0000-0100-00003A000000}"/>
              </a:ext>
            </a:extLst>
          </xdr:cNvPr>
          <xdr:cNvSpPr>
            <a:spLocks noChangeArrowheads="1"/>
          </xdr:cNvSpPr>
        </xdr:nvSpPr>
        <xdr:spPr bwMode="auto">
          <a:xfrm>
            <a:off x="1962" y="1506"/>
            <a:ext cx="1139" cy="32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Freeform 52">
            <a:extLst>
              <a:ext uri="{FF2B5EF4-FFF2-40B4-BE49-F238E27FC236}">
                <a16:creationId xmlns:a16="http://schemas.microsoft.com/office/drawing/2014/main" id="{00000000-0008-0000-0100-00003B000000}"/>
              </a:ext>
            </a:extLst>
          </xdr:cNvPr>
          <xdr:cNvSpPr>
            <a:spLocks noEditPoints="1"/>
          </xdr:cNvSpPr>
        </xdr:nvSpPr>
        <xdr:spPr bwMode="auto">
          <a:xfrm>
            <a:off x="1955" y="1499"/>
            <a:ext cx="1153" cy="343"/>
          </a:xfrm>
          <a:custGeom>
            <a:avLst/>
            <a:gdLst>
              <a:gd name="T0" fmla="*/ 0 w 1344"/>
              <a:gd name="T1" fmla="*/ 5 h 400"/>
              <a:gd name="T2" fmla="*/ 5 w 1344"/>
              <a:gd name="T3" fmla="*/ 0 h 400"/>
              <a:gd name="T4" fmla="*/ 843 w 1344"/>
              <a:gd name="T5" fmla="*/ 0 h 400"/>
              <a:gd name="T6" fmla="*/ 848 w 1344"/>
              <a:gd name="T7" fmla="*/ 5 h 400"/>
              <a:gd name="T8" fmla="*/ 848 w 1344"/>
              <a:gd name="T9" fmla="*/ 247 h 400"/>
              <a:gd name="T10" fmla="*/ 843 w 1344"/>
              <a:gd name="T11" fmla="*/ 252 h 400"/>
              <a:gd name="T12" fmla="*/ 5 w 1344"/>
              <a:gd name="T13" fmla="*/ 252 h 400"/>
              <a:gd name="T14" fmla="*/ 0 w 1344"/>
              <a:gd name="T15" fmla="*/ 247 h 400"/>
              <a:gd name="T16" fmla="*/ 0 w 1344"/>
              <a:gd name="T17" fmla="*/ 5 h 400"/>
              <a:gd name="T18" fmla="*/ 10 w 1344"/>
              <a:gd name="T19" fmla="*/ 247 h 400"/>
              <a:gd name="T20" fmla="*/ 5 w 1344"/>
              <a:gd name="T21" fmla="*/ 242 h 400"/>
              <a:gd name="T22" fmla="*/ 843 w 1344"/>
              <a:gd name="T23" fmla="*/ 242 h 400"/>
              <a:gd name="T24" fmla="*/ 838 w 1344"/>
              <a:gd name="T25" fmla="*/ 247 h 400"/>
              <a:gd name="T26" fmla="*/ 838 w 1344"/>
              <a:gd name="T27" fmla="*/ 5 h 400"/>
              <a:gd name="T28" fmla="*/ 843 w 1344"/>
              <a:gd name="T29" fmla="*/ 10 h 400"/>
              <a:gd name="T30" fmla="*/ 5 w 1344"/>
              <a:gd name="T31" fmla="*/ 10 h 400"/>
              <a:gd name="T32" fmla="*/ 10 w 1344"/>
              <a:gd name="T33" fmla="*/ 5 h 400"/>
              <a:gd name="T34" fmla="*/ 10 w 1344"/>
              <a:gd name="T35" fmla="*/ 247 h 40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344" h="400">
                <a:moveTo>
                  <a:pt x="0" y="8"/>
                </a:moveTo>
                <a:cubicBezTo>
                  <a:pt x="0" y="4"/>
                  <a:pt x="4" y="0"/>
                  <a:pt x="8" y="0"/>
                </a:cubicBezTo>
                <a:lnTo>
                  <a:pt x="1336" y="0"/>
                </a:lnTo>
                <a:cubicBezTo>
                  <a:pt x="1341" y="0"/>
                  <a:pt x="1344" y="4"/>
                  <a:pt x="1344" y="8"/>
                </a:cubicBezTo>
                <a:lnTo>
                  <a:pt x="1344" y="392"/>
                </a:lnTo>
                <a:cubicBezTo>
                  <a:pt x="1344" y="397"/>
                  <a:pt x="1341" y="400"/>
                  <a:pt x="1336" y="400"/>
                </a:cubicBezTo>
                <a:lnTo>
                  <a:pt x="8" y="400"/>
                </a:lnTo>
                <a:cubicBezTo>
                  <a:pt x="4" y="400"/>
                  <a:pt x="0" y="397"/>
                  <a:pt x="0" y="392"/>
                </a:cubicBezTo>
                <a:lnTo>
                  <a:pt x="0" y="8"/>
                </a:lnTo>
                <a:close/>
                <a:moveTo>
                  <a:pt x="16" y="392"/>
                </a:moveTo>
                <a:lnTo>
                  <a:pt x="8" y="384"/>
                </a:lnTo>
                <a:lnTo>
                  <a:pt x="1336" y="384"/>
                </a:lnTo>
                <a:lnTo>
                  <a:pt x="1328" y="392"/>
                </a:lnTo>
                <a:lnTo>
                  <a:pt x="1328" y="8"/>
                </a:lnTo>
                <a:lnTo>
                  <a:pt x="1336" y="16"/>
                </a:lnTo>
                <a:lnTo>
                  <a:pt x="8" y="16"/>
                </a:lnTo>
                <a:lnTo>
                  <a:pt x="16" y="8"/>
                </a:lnTo>
                <a:lnTo>
                  <a:pt x="16" y="392"/>
                </a:lnTo>
                <a:close/>
              </a:path>
            </a:pathLst>
          </a:custGeom>
          <a:solidFill>
            <a:srgbClr val="000000"/>
          </a:solidFill>
          <a:ln w="635">
            <a:solidFill>
              <a:srgbClr val="000000"/>
            </a:solidFill>
            <a:round/>
            <a:headEnd/>
            <a:tailEnd/>
          </a:ln>
        </xdr:spPr>
      </xdr:sp>
      <xdr:pic>
        <xdr:nvPicPr>
          <xdr:cNvPr id="60" name="Imagen 64">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17" y="1520"/>
            <a:ext cx="1043" cy="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1" name="Rectangle 49">
            <a:extLst>
              <a:ext uri="{FF2B5EF4-FFF2-40B4-BE49-F238E27FC236}">
                <a16:creationId xmlns:a16="http://schemas.microsoft.com/office/drawing/2014/main" id="{00000000-0008-0000-0100-00003D000000}"/>
              </a:ext>
            </a:extLst>
          </xdr:cNvPr>
          <xdr:cNvSpPr>
            <a:spLocks noChangeArrowheads="1"/>
          </xdr:cNvSpPr>
        </xdr:nvSpPr>
        <xdr:spPr bwMode="auto">
          <a:xfrm>
            <a:off x="2130" y="1571"/>
            <a:ext cx="761"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MUESTREO</a:t>
            </a:r>
          </a:p>
        </xdr:txBody>
      </xdr:sp>
      <xdr:sp macro="" textlink="">
        <xdr:nvSpPr>
          <xdr:cNvPr id="62" name="Rectangle 48">
            <a:extLst>
              <a:ext uri="{FF2B5EF4-FFF2-40B4-BE49-F238E27FC236}">
                <a16:creationId xmlns:a16="http://schemas.microsoft.com/office/drawing/2014/main" id="{00000000-0008-0000-0100-00003E000000}"/>
              </a:ext>
            </a:extLst>
          </xdr:cNvPr>
          <xdr:cNvSpPr>
            <a:spLocks noChangeArrowheads="1"/>
          </xdr:cNvSpPr>
        </xdr:nvSpPr>
        <xdr:spPr bwMode="auto">
          <a:xfrm>
            <a:off x="5152" y="1801"/>
            <a:ext cx="1139" cy="49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Rectangle 47">
            <a:extLst>
              <a:ext uri="{FF2B5EF4-FFF2-40B4-BE49-F238E27FC236}">
                <a16:creationId xmlns:a16="http://schemas.microsoft.com/office/drawing/2014/main" id="{00000000-0008-0000-0100-00003F000000}"/>
              </a:ext>
            </a:extLst>
          </xdr:cNvPr>
          <xdr:cNvSpPr>
            <a:spLocks noChangeArrowheads="1"/>
          </xdr:cNvSpPr>
        </xdr:nvSpPr>
        <xdr:spPr bwMode="auto">
          <a:xfrm>
            <a:off x="5295" y="1886"/>
            <a:ext cx="958"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Cansancio del </a:t>
            </a:r>
          </a:p>
        </xdr:txBody>
      </xdr:sp>
      <xdr:sp macro="" textlink="">
        <xdr:nvSpPr>
          <xdr:cNvPr id="64" name="Rectangle 46">
            <a:extLst>
              <a:ext uri="{FF2B5EF4-FFF2-40B4-BE49-F238E27FC236}">
                <a16:creationId xmlns:a16="http://schemas.microsoft.com/office/drawing/2014/main" id="{00000000-0008-0000-0100-000040000000}"/>
              </a:ext>
            </a:extLst>
          </xdr:cNvPr>
          <xdr:cNvSpPr>
            <a:spLocks noChangeArrowheads="1"/>
          </xdr:cNvSpPr>
        </xdr:nvSpPr>
        <xdr:spPr bwMode="auto">
          <a:xfrm>
            <a:off x="5490" y="2066"/>
            <a:ext cx="526"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analista</a:t>
            </a:r>
          </a:p>
        </xdr:txBody>
      </xdr:sp>
      <xdr:sp macro="" textlink="">
        <xdr:nvSpPr>
          <xdr:cNvPr id="65" name="Freeform 45">
            <a:extLst>
              <a:ext uri="{FF2B5EF4-FFF2-40B4-BE49-F238E27FC236}">
                <a16:creationId xmlns:a16="http://schemas.microsoft.com/office/drawing/2014/main" id="{00000000-0008-0000-0100-000041000000}"/>
              </a:ext>
            </a:extLst>
          </xdr:cNvPr>
          <xdr:cNvSpPr>
            <a:spLocks noEditPoints="1"/>
          </xdr:cNvSpPr>
        </xdr:nvSpPr>
        <xdr:spPr bwMode="auto">
          <a:xfrm>
            <a:off x="4400" y="3296"/>
            <a:ext cx="608" cy="110"/>
          </a:xfrm>
          <a:custGeom>
            <a:avLst/>
            <a:gdLst>
              <a:gd name="T0" fmla="*/ 0 w 608"/>
              <a:gd name="T1" fmla="*/ 46 h 110"/>
              <a:gd name="T2" fmla="*/ 516 w 608"/>
              <a:gd name="T3" fmla="*/ 48 h 110"/>
              <a:gd name="T4" fmla="*/ 516 w 608"/>
              <a:gd name="T5" fmla="*/ 62 h 110"/>
              <a:gd name="T6" fmla="*/ 0 w 608"/>
              <a:gd name="T7" fmla="*/ 60 h 110"/>
              <a:gd name="T8" fmla="*/ 0 w 608"/>
              <a:gd name="T9" fmla="*/ 46 h 110"/>
              <a:gd name="T10" fmla="*/ 498 w 608"/>
              <a:gd name="T11" fmla="*/ 0 h 110"/>
              <a:gd name="T12" fmla="*/ 608 w 608"/>
              <a:gd name="T13" fmla="*/ 55 h 110"/>
              <a:gd name="T14" fmla="*/ 498 w 608"/>
              <a:gd name="T15" fmla="*/ 110 h 110"/>
              <a:gd name="T16" fmla="*/ 498 w 608"/>
              <a:gd name="T17" fmla="*/ 0 h 11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608" h="110">
                <a:moveTo>
                  <a:pt x="0" y="46"/>
                </a:moveTo>
                <a:lnTo>
                  <a:pt x="516" y="48"/>
                </a:lnTo>
                <a:lnTo>
                  <a:pt x="516" y="62"/>
                </a:lnTo>
                <a:lnTo>
                  <a:pt x="0" y="60"/>
                </a:lnTo>
                <a:lnTo>
                  <a:pt x="0" y="46"/>
                </a:lnTo>
                <a:close/>
                <a:moveTo>
                  <a:pt x="498" y="0"/>
                </a:moveTo>
                <a:lnTo>
                  <a:pt x="608" y="55"/>
                </a:lnTo>
                <a:lnTo>
                  <a:pt x="498" y="110"/>
                </a:lnTo>
                <a:lnTo>
                  <a:pt x="498" y="0"/>
                </a:lnTo>
                <a:close/>
              </a:path>
            </a:pathLst>
          </a:custGeom>
          <a:solidFill>
            <a:srgbClr val="000000"/>
          </a:solidFill>
          <a:ln w="635">
            <a:solidFill>
              <a:srgbClr val="000000"/>
            </a:solidFill>
            <a:round/>
            <a:headEnd/>
            <a:tailEnd/>
          </a:ln>
        </xdr:spPr>
      </xdr:sp>
      <xdr:sp macro="" textlink="">
        <xdr:nvSpPr>
          <xdr:cNvPr id="66" name="Rectangle 44">
            <a:extLst>
              <a:ext uri="{FF2B5EF4-FFF2-40B4-BE49-F238E27FC236}">
                <a16:creationId xmlns:a16="http://schemas.microsoft.com/office/drawing/2014/main" id="{00000000-0008-0000-0100-000042000000}"/>
              </a:ext>
            </a:extLst>
          </xdr:cNvPr>
          <xdr:cNvSpPr>
            <a:spLocks noChangeArrowheads="1"/>
          </xdr:cNvSpPr>
        </xdr:nvSpPr>
        <xdr:spPr bwMode="auto">
          <a:xfrm>
            <a:off x="3600" y="3148"/>
            <a:ext cx="722"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Estado y/o</a:t>
            </a:r>
          </a:p>
        </xdr:txBody>
      </xdr:sp>
      <xdr:sp macro="" textlink="">
        <xdr:nvSpPr>
          <xdr:cNvPr id="67" name="Rectangle 43">
            <a:extLst>
              <a:ext uri="{FF2B5EF4-FFF2-40B4-BE49-F238E27FC236}">
                <a16:creationId xmlns:a16="http://schemas.microsoft.com/office/drawing/2014/main" id="{00000000-0008-0000-0100-000043000000}"/>
              </a:ext>
            </a:extLst>
          </xdr:cNvPr>
          <xdr:cNvSpPr>
            <a:spLocks noChangeArrowheads="1"/>
          </xdr:cNvSpPr>
        </xdr:nvSpPr>
        <xdr:spPr bwMode="auto">
          <a:xfrm>
            <a:off x="3510" y="3313"/>
            <a:ext cx="918"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conservación </a:t>
            </a:r>
          </a:p>
        </xdr:txBody>
      </xdr:sp>
      <xdr:sp macro="" textlink="">
        <xdr:nvSpPr>
          <xdr:cNvPr id="68" name="Rectangle 42">
            <a:extLst>
              <a:ext uri="{FF2B5EF4-FFF2-40B4-BE49-F238E27FC236}">
                <a16:creationId xmlns:a16="http://schemas.microsoft.com/office/drawing/2014/main" id="{00000000-0008-0000-0100-000044000000}"/>
              </a:ext>
            </a:extLst>
          </xdr:cNvPr>
          <xdr:cNvSpPr>
            <a:spLocks noChangeArrowheads="1"/>
          </xdr:cNvSpPr>
        </xdr:nvSpPr>
        <xdr:spPr bwMode="auto">
          <a:xfrm>
            <a:off x="3555" y="3463"/>
            <a:ext cx="1206" cy="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CO" sz="800" b="1" i="0" u="none" strike="noStrike" baseline="0">
                <a:solidFill>
                  <a:srgbClr val="000000"/>
                </a:solidFill>
                <a:latin typeface="Calibri"/>
              </a:rPr>
              <a:t>de los organismos</a:t>
            </a:r>
          </a:p>
        </xdr:txBody>
      </xdr:sp>
    </xdr:grpSp>
    <xdr:clientData/>
  </xdr:twoCellAnchor>
  <xdr:twoCellAnchor>
    <xdr:from>
      <xdr:col>0</xdr:col>
      <xdr:colOff>261938</xdr:colOff>
      <xdr:row>0</xdr:row>
      <xdr:rowOff>47624</xdr:rowOff>
    </xdr:from>
    <xdr:to>
      <xdr:col>2</xdr:col>
      <xdr:colOff>821532</xdr:colOff>
      <xdr:row>2</xdr:row>
      <xdr:rowOff>178592</xdr:rowOff>
    </xdr:to>
    <xdr:sp macro="" textlink="">
      <xdr:nvSpPr>
        <xdr:cNvPr id="69" name="4 Forma libre">
          <a:extLst>
            <a:ext uri="{FF2B5EF4-FFF2-40B4-BE49-F238E27FC236}">
              <a16:creationId xmlns:a16="http://schemas.microsoft.com/office/drawing/2014/main" id="{00000000-0008-0000-0100-000045000000}"/>
            </a:ext>
          </a:extLst>
        </xdr:cNvPr>
        <xdr:cNvSpPr>
          <a:spLocks noChangeAspect="1"/>
        </xdr:cNvSpPr>
      </xdr:nvSpPr>
      <xdr:spPr bwMode="auto">
        <a:xfrm>
          <a:off x="261938" y="47624"/>
          <a:ext cx="2488407" cy="535781"/>
        </a:xfrm>
        <a:custGeom>
          <a:avLst/>
          <a:gdLst>
            <a:gd name="T0" fmla="*/ 107691072 w 2406"/>
            <a:gd name="T1" fmla="*/ 139306597 h 749"/>
            <a:gd name="T2" fmla="*/ 101758585 w 2406"/>
            <a:gd name="T3" fmla="*/ 144648786 h 749"/>
            <a:gd name="T4" fmla="*/ 115904737 w 2406"/>
            <a:gd name="T5" fmla="*/ 79721045 h 749"/>
            <a:gd name="T6" fmla="*/ 148759399 w 2406"/>
            <a:gd name="T7" fmla="*/ 70269397 h 749"/>
            <a:gd name="T8" fmla="*/ 239110313 w 2406"/>
            <a:gd name="T9" fmla="*/ 78899047 h 749"/>
            <a:gd name="T10" fmla="*/ 208992946 w 2406"/>
            <a:gd name="T11" fmla="*/ 118348570 h 749"/>
            <a:gd name="T12" fmla="*/ 222682389 w 2406"/>
            <a:gd name="T13" fmla="*/ 122869295 h 749"/>
            <a:gd name="T14" fmla="*/ 293411966 w 2406"/>
            <a:gd name="T15" fmla="*/ 133964407 h 749"/>
            <a:gd name="T16" fmla="*/ 318965790 w 2406"/>
            <a:gd name="T17" fmla="*/ 150401708 h 749"/>
            <a:gd name="T18" fmla="*/ 354558340 w 2406"/>
            <a:gd name="T19" fmla="*/ 179578119 h 749"/>
            <a:gd name="T20" fmla="*/ 175682167 w 2406"/>
            <a:gd name="T21" fmla="*/ 252724243 h 749"/>
            <a:gd name="T22" fmla="*/ 201692108 w 2406"/>
            <a:gd name="T23" fmla="*/ 188207235 h 749"/>
            <a:gd name="T24" fmla="*/ 155148004 w 2406"/>
            <a:gd name="T25" fmla="*/ 301624881 h 749"/>
            <a:gd name="T26" fmla="*/ 44262926 w 2406"/>
            <a:gd name="T27" fmla="*/ 117115839 h 749"/>
            <a:gd name="T28" fmla="*/ 283829356 w 2406"/>
            <a:gd name="T29" fmla="*/ 76022853 h 749"/>
            <a:gd name="T30" fmla="*/ 56126714 w 2406"/>
            <a:gd name="T31" fmla="*/ 322993640 h 749"/>
            <a:gd name="T32" fmla="*/ 119098743 w 2406"/>
            <a:gd name="T33" fmla="*/ 203411805 h 749"/>
            <a:gd name="T34" fmla="*/ 201235991 w 2406"/>
            <a:gd name="T35" fmla="*/ 232588215 h 749"/>
            <a:gd name="T36" fmla="*/ 199410337 w 2406"/>
            <a:gd name="T37" fmla="*/ 336965480 h 749"/>
            <a:gd name="T38" fmla="*/ 408403876 w 2406"/>
            <a:gd name="T39" fmla="*/ 166427743 h 749"/>
            <a:gd name="T40" fmla="*/ 431219812 w 2406"/>
            <a:gd name="T41" fmla="*/ 175879392 h 749"/>
            <a:gd name="T42" fmla="*/ 416617542 w 2406"/>
            <a:gd name="T43" fmla="*/ 298748687 h 749"/>
            <a:gd name="T44" fmla="*/ 428025213 w 2406"/>
            <a:gd name="T45" fmla="*/ 316007987 h 749"/>
            <a:gd name="T46" fmla="*/ 496473019 w 2406"/>
            <a:gd name="T47" fmla="*/ 319295448 h 749"/>
            <a:gd name="T48" fmla="*/ 478220033 w 2406"/>
            <a:gd name="T49" fmla="*/ 181221582 h 749"/>
            <a:gd name="T50" fmla="*/ 559444454 w 2406"/>
            <a:gd name="T51" fmla="*/ 92048888 h 749"/>
            <a:gd name="T52" fmla="*/ 601425609 w 2406"/>
            <a:gd name="T53" fmla="*/ 159031358 h 749"/>
            <a:gd name="T54" fmla="*/ 623785427 w 2406"/>
            <a:gd name="T55" fmla="*/ 230533486 h 749"/>
            <a:gd name="T56" fmla="*/ 617852940 w 2406"/>
            <a:gd name="T57" fmla="*/ 249847515 h 749"/>
            <a:gd name="T58" fmla="*/ 599144431 w 2406"/>
            <a:gd name="T59" fmla="*/ 318884181 h 749"/>
            <a:gd name="T60" fmla="*/ 665309872 w 2406"/>
            <a:gd name="T61" fmla="*/ 126978220 h 749"/>
            <a:gd name="T62" fmla="*/ 682650030 w 2406"/>
            <a:gd name="T63" fmla="*/ 267106815 h 749"/>
            <a:gd name="T64" fmla="*/ 701359132 w 2406"/>
            <a:gd name="T65" fmla="*/ 258887898 h 749"/>
            <a:gd name="T66" fmla="*/ 647513596 w 2406"/>
            <a:gd name="T67" fmla="*/ 251490979 h 749"/>
            <a:gd name="T68" fmla="*/ 680824969 w 2406"/>
            <a:gd name="T69" fmla="*/ 301214149 h 749"/>
            <a:gd name="T70" fmla="*/ 667591643 w 2406"/>
            <a:gd name="T71" fmla="*/ 320116912 h 749"/>
            <a:gd name="T72" fmla="*/ 762505507 w 2406"/>
            <a:gd name="T73" fmla="*/ 142594057 h 749"/>
            <a:gd name="T74" fmla="*/ 742427460 w 2406"/>
            <a:gd name="T75" fmla="*/ 92048888 h 749"/>
            <a:gd name="T76" fmla="*/ 730563672 w 2406"/>
            <a:gd name="T77" fmla="*/ 142182791 h 749"/>
            <a:gd name="T78" fmla="*/ 783952498 w 2406"/>
            <a:gd name="T79" fmla="*/ 319295448 h 749"/>
            <a:gd name="T80" fmla="*/ 818176104 w 2406"/>
            <a:gd name="T81" fmla="*/ 130676947 h 749"/>
            <a:gd name="T82" fmla="*/ 814982098 w 2406"/>
            <a:gd name="T83" fmla="*/ 120814566 h 749"/>
            <a:gd name="T84" fmla="*/ 781670726 w 2406"/>
            <a:gd name="T85" fmla="*/ 109308188 h 749"/>
            <a:gd name="T86" fmla="*/ 814982098 w 2406"/>
            <a:gd name="T87" fmla="*/ 161496820 h 749"/>
            <a:gd name="T88" fmla="*/ 801292656 w 2406"/>
            <a:gd name="T89" fmla="*/ 182043580 h 749"/>
            <a:gd name="T90" fmla="*/ 899857235 w 2406"/>
            <a:gd name="T91" fmla="*/ 303268879 h 749"/>
            <a:gd name="T92" fmla="*/ 840079805 w 2406"/>
            <a:gd name="T93" fmla="*/ 319295448 h 749"/>
            <a:gd name="T94" fmla="*/ 927236120 w 2406"/>
            <a:gd name="T95" fmla="*/ 163140283 h 749"/>
            <a:gd name="T96" fmla="*/ 941838390 w 2406"/>
            <a:gd name="T97" fmla="*/ 176701391 h 749"/>
            <a:gd name="T98" fmla="*/ 939556618 w 2406"/>
            <a:gd name="T99" fmla="*/ 254778439 h 749"/>
            <a:gd name="T100" fmla="*/ 945488512 w 2406"/>
            <a:gd name="T101" fmla="*/ 319295448 h 749"/>
            <a:gd name="T102" fmla="*/ 996140043 w 2406"/>
            <a:gd name="T103" fmla="*/ 119992567 h 749"/>
            <a:gd name="T104" fmla="*/ 1013023491 w 2406"/>
            <a:gd name="T105" fmla="*/ 228890023 h 749"/>
            <a:gd name="T106" fmla="*/ 1013023491 w 2406"/>
            <a:gd name="T107" fmla="*/ 299570152 h 749"/>
            <a:gd name="T108" fmla="*/ 1000246876 w 2406"/>
            <a:gd name="T109" fmla="*/ 320116912 h 749"/>
            <a:gd name="T110" fmla="*/ 1086034246 w 2406"/>
            <a:gd name="T111" fmla="*/ 94925616 h 749"/>
            <a:gd name="T112" fmla="*/ 1040402969 w 2406"/>
            <a:gd name="T113" fmla="*/ 92048888 h 749"/>
            <a:gd name="T114" fmla="*/ 1092422851 w 2406"/>
            <a:gd name="T115" fmla="*/ 279845390 h 749"/>
            <a:gd name="T116" fmla="*/ 1074626575 w 2406"/>
            <a:gd name="T117" fmla="*/ 246149323 h 749"/>
            <a:gd name="T118" fmla="*/ 1049985579 w 2406"/>
            <a:gd name="T119" fmla="*/ 235053677 h 749"/>
            <a:gd name="T120" fmla="*/ 1071431977 w 2406"/>
            <a:gd name="T121" fmla="*/ 288064308 h 749"/>
            <a:gd name="T122" fmla="*/ 1045422036 w 2406"/>
            <a:gd name="T123" fmla="*/ 310254531 h 749"/>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2406" h="749">
              <a:moveTo>
                <a:pt x="191" y="293"/>
              </a:moveTo>
              <a:lnTo>
                <a:pt x="91" y="239"/>
              </a:lnTo>
              <a:lnTo>
                <a:pt x="85" y="250"/>
              </a:lnTo>
              <a:lnTo>
                <a:pt x="80" y="262"/>
              </a:lnTo>
              <a:lnTo>
                <a:pt x="75" y="275"/>
              </a:lnTo>
              <a:lnTo>
                <a:pt x="155" y="302"/>
              </a:lnTo>
              <a:lnTo>
                <a:pt x="149" y="320"/>
              </a:lnTo>
              <a:lnTo>
                <a:pt x="70" y="292"/>
              </a:lnTo>
              <a:lnTo>
                <a:pt x="66" y="304"/>
              </a:lnTo>
              <a:lnTo>
                <a:pt x="63" y="316"/>
              </a:lnTo>
              <a:lnTo>
                <a:pt x="61" y="329"/>
              </a:lnTo>
              <a:lnTo>
                <a:pt x="174" y="350"/>
              </a:lnTo>
              <a:lnTo>
                <a:pt x="177" y="335"/>
              </a:lnTo>
              <a:lnTo>
                <a:pt x="181" y="321"/>
              </a:lnTo>
              <a:lnTo>
                <a:pt x="181" y="320"/>
              </a:lnTo>
              <a:lnTo>
                <a:pt x="185" y="307"/>
              </a:lnTo>
              <a:lnTo>
                <a:pt x="191" y="293"/>
              </a:lnTo>
              <a:moveTo>
                <a:pt x="236" y="230"/>
              </a:moveTo>
              <a:lnTo>
                <a:pt x="214" y="206"/>
              </a:lnTo>
              <a:lnTo>
                <a:pt x="159" y="147"/>
              </a:lnTo>
              <a:lnTo>
                <a:pt x="150" y="156"/>
              </a:lnTo>
              <a:lnTo>
                <a:pt x="142" y="165"/>
              </a:lnTo>
              <a:lnTo>
                <a:pt x="134" y="175"/>
              </a:lnTo>
              <a:lnTo>
                <a:pt x="170" y="206"/>
              </a:lnTo>
              <a:lnTo>
                <a:pt x="123" y="189"/>
              </a:lnTo>
              <a:lnTo>
                <a:pt x="117" y="197"/>
              </a:lnTo>
              <a:lnTo>
                <a:pt x="111" y="205"/>
              </a:lnTo>
              <a:lnTo>
                <a:pt x="106" y="214"/>
              </a:lnTo>
              <a:lnTo>
                <a:pt x="101" y="223"/>
              </a:lnTo>
              <a:lnTo>
                <a:pt x="197" y="282"/>
              </a:lnTo>
              <a:lnTo>
                <a:pt x="200" y="275"/>
              </a:lnTo>
              <a:lnTo>
                <a:pt x="205" y="268"/>
              </a:lnTo>
              <a:lnTo>
                <a:pt x="209" y="261"/>
              </a:lnTo>
              <a:lnTo>
                <a:pt x="174" y="234"/>
              </a:lnTo>
              <a:lnTo>
                <a:pt x="217" y="251"/>
              </a:lnTo>
              <a:lnTo>
                <a:pt x="223" y="243"/>
              </a:lnTo>
              <a:lnTo>
                <a:pt x="229" y="236"/>
              </a:lnTo>
              <a:lnTo>
                <a:pt x="232" y="234"/>
              </a:lnTo>
              <a:lnTo>
                <a:pt x="236" y="230"/>
              </a:lnTo>
              <a:moveTo>
                <a:pt x="272" y="202"/>
              </a:moveTo>
              <a:lnTo>
                <a:pt x="206" y="111"/>
              </a:lnTo>
              <a:lnTo>
                <a:pt x="195" y="118"/>
              </a:lnTo>
              <a:lnTo>
                <a:pt x="185" y="125"/>
              </a:lnTo>
              <a:lnTo>
                <a:pt x="175" y="134"/>
              </a:lnTo>
              <a:lnTo>
                <a:pt x="246" y="221"/>
              </a:lnTo>
              <a:lnTo>
                <a:pt x="255" y="214"/>
              </a:lnTo>
              <a:lnTo>
                <a:pt x="263" y="208"/>
              </a:lnTo>
              <a:lnTo>
                <a:pt x="272" y="202"/>
              </a:lnTo>
              <a:moveTo>
                <a:pt x="337" y="174"/>
              </a:moveTo>
              <a:lnTo>
                <a:pt x="332" y="159"/>
              </a:lnTo>
              <a:lnTo>
                <a:pt x="328" y="148"/>
              </a:lnTo>
              <a:lnTo>
                <a:pt x="293" y="159"/>
              </a:lnTo>
              <a:lnTo>
                <a:pt x="265" y="80"/>
              </a:lnTo>
              <a:lnTo>
                <a:pt x="254" y="85"/>
              </a:lnTo>
              <a:lnTo>
                <a:pt x="242" y="90"/>
              </a:lnTo>
              <a:lnTo>
                <a:pt x="231" y="96"/>
              </a:lnTo>
              <a:lnTo>
                <a:pt x="279" y="198"/>
              </a:lnTo>
              <a:lnTo>
                <a:pt x="292" y="191"/>
              </a:lnTo>
              <a:lnTo>
                <a:pt x="307" y="184"/>
              </a:lnTo>
              <a:lnTo>
                <a:pt x="322" y="179"/>
              </a:lnTo>
              <a:lnTo>
                <a:pt x="337" y="174"/>
              </a:lnTo>
              <a:moveTo>
                <a:pt x="408" y="169"/>
              </a:moveTo>
              <a:lnTo>
                <a:pt x="407" y="168"/>
              </a:lnTo>
              <a:lnTo>
                <a:pt x="406" y="141"/>
              </a:lnTo>
              <a:lnTo>
                <a:pt x="406" y="140"/>
              </a:lnTo>
              <a:lnTo>
                <a:pt x="394" y="140"/>
              </a:lnTo>
              <a:lnTo>
                <a:pt x="382" y="140"/>
              </a:lnTo>
              <a:lnTo>
                <a:pt x="368" y="141"/>
              </a:lnTo>
              <a:lnTo>
                <a:pt x="363" y="57"/>
              </a:lnTo>
              <a:lnTo>
                <a:pt x="351" y="58"/>
              </a:lnTo>
              <a:lnTo>
                <a:pt x="338" y="60"/>
              </a:lnTo>
              <a:lnTo>
                <a:pt x="326" y="62"/>
              </a:lnTo>
              <a:lnTo>
                <a:pt x="344" y="173"/>
              </a:lnTo>
              <a:lnTo>
                <a:pt x="355" y="171"/>
              </a:lnTo>
              <a:lnTo>
                <a:pt x="367" y="169"/>
              </a:lnTo>
              <a:lnTo>
                <a:pt x="379" y="168"/>
              </a:lnTo>
              <a:lnTo>
                <a:pt x="391" y="168"/>
              </a:lnTo>
              <a:lnTo>
                <a:pt x="396" y="168"/>
              </a:lnTo>
              <a:lnTo>
                <a:pt x="402" y="168"/>
              </a:lnTo>
              <a:lnTo>
                <a:pt x="408" y="169"/>
              </a:lnTo>
              <a:moveTo>
                <a:pt x="422" y="410"/>
              </a:moveTo>
              <a:lnTo>
                <a:pt x="413" y="395"/>
              </a:lnTo>
              <a:lnTo>
                <a:pt x="395" y="381"/>
              </a:lnTo>
              <a:lnTo>
                <a:pt x="375" y="373"/>
              </a:lnTo>
              <a:lnTo>
                <a:pt x="361" y="378"/>
              </a:lnTo>
              <a:lnTo>
                <a:pt x="364" y="391"/>
              </a:lnTo>
              <a:lnTo>
                <a:pt x="382" y="402"/>
              </a:lnTo>
              <a:lnTo>
                <a:pt x="405" y="409"/>
              </a:lnTo>
              <a:lnTo>
                <a:pt x="422" y="410"/>
              </a:lnTo>
              <a:moveTo>
                <a:pt x="524" y="83"/>
              </a:moveTo>
              <a:lnTo>
                <a:pt x="501" y="74"/>
              </a:lnTo>
              <a:lnTo>
                <a:pt x="484" y="69"/>
              </a:lnTo>
              <a:lnTo>
                <a:pt x="484" y="98"/>
              </a:lnTo>
              <a:lnTo>
                <a:pt x="476" y="125"/>
              </a:lnTo>
              <a:lnTo>
                <a:pt x="451" y="118"/>
              </a:lnTo>
              <a:lnTo>
                <a:pt x="455" y="90"/>
              </a:lnTo>
              <a:lnTo>
                <a:pt x="484" y="98"/>
              </a:lnTo>
              <a:lnTo>
                <a:pt x="484" y="69"/>
              </a:lnTo>
              <a:lnTo>
                <a:pt x="477" y="67"/>
              </a:lnTo>
              <a:lnTo>
                <a:pt x="453" y="62"/>
              </a:lnTo>
              <a:lnTo>
                <a:pt x="427" y="58"/>
              </a:lnTo>
              <a:lnTo>
                <a:pt x="416" y="170"/>
              </a:lnTo>
              <a:lnTo>
                <a:pt x="425" y="170"/>
              </a:lnTo>
              <a:lnTo>
                <a:pt x="433" y="172"/>
              </a:lnTo>
              <a:lnTo>
                <a:pt x="441" y="173"/>
              </a:lnTo>
              <a:lnTo>
                <a:pt x="446" y="145"/>
              </a:lnTo>
              <a:lnTo>
                <a:pt x="468" y="152"/>
              </a:lnTo>
              <a:lnTo>
                <a:pt x="458" y="179"/>
              </a:lnTo>
              <a:lnTo>
                <a:pt x="465" y="181"/>
              </a:lnTo>
              <a:lnTo>
                <a:pt x="474" y="183"/>
              </a:lnTo>
              <a:lnTo>
                <a:pt x="481" y="186"/>
              </a:lnTo>
              <a:lnTo>
                <a:pt x="498" y="145"/>
              </a:lnTo>
              <a:lnTo>
                <a:pt x="506" y="125"/>
              </a:lnTo>
              <a:lnTo>
                <a:pt x="521" y="90"/>
              </a:lnTo>
              <a:lnTo>
                <a:pt x="524" y="83"/>
              </a:lnTo>
              <a:moveTo>
                <a:pt x="621" y="146"/>
              </a:moveTo>
              <a:lnTo>
                <a:pt x="611" y="137"/>
              </a:lnTo>
              <a:lnTo>
                <a:pt x="602" y="130"/>
              </a:lnTo>
              <a:lnTo>
                <a:pt x="592" y="122"/>
              </a:lnTo>
              <a:lnTo>
                <a:pt x="563" y="160"/>
              </a:lnTo>
              <a:lnTo>
                <a:pt x="577" y="112"/>
              </a:lnTo>
              <a:lnTo>
                <a:pt x="569" y="106"/>
              </a:lnTo>
              <a:lnTo>
                <a:pt x="560" y="101"/>
              </a:lnTo>
              <a:lnTo>
                <a:pt x="551" y="96"/>
              </a:lnTo>
              <a:lnTo>
                <a:pt x="542" y="92"/>
              </a:lnTo>
              <a:lnTo>
                <a:pt x="488" y="190"/>
              </a:lnTo>
              <a:lnTo>
                <a:pt x="495" y="194"/>
              </a:lnTo>
              <a:lnTo>
                <a:pt x="503" y="198"/>
              </a:lnTo>
              <a:lnTo>
                <a:pt x="509" y="202"/>
              </a:lnTo>
              <a:lnTo>
                <a:pt x="535" y="165"/>
              </a:lnTo>
              <a:lnTo>
                <a:pt x="520" y="209"/>
              </a:lnTo>
              <a:lnTo>
                <a:pt x="528" y="215"/>
              </a:lnTo>
              <a:lnTo>
                <a:pt x="535" y="221"/>
              </a:lnTo>
              <a:lnTo>
                <a:pt x="542" y="227"/>
              </a:lnTo>
              <a:lnTo>
                <a:pt x="602" y="165"/>
              </a:lnTo>
              <a:lnTo>
                <a:pt x="607" y="160"/>
              </a:lnTo>
              <a:lnTo>
                <a:pt x="621" y="146"/>
              </a:lnTo>
              <a:moveTo>
                <a:pt x="682" y="223"/>
              </a:moveTo>
              <a:lnTo>
                <a:pt x="671" y="206"/>
              </a:lnTo>
              <a:lnTo>
                <a:pt x="666" y="199"/>
              </a:lnTo>
              <a:lnTo>
                <a:pt x="659" y="188"/>
              </a:lnTo>
              <a:lnTo>
                <a:pt x="645" y="172"/>
              </a:lnTo>
              <a:lnTo>
                <a:pt x="643" y="170"/>
              </a:lnTo>
              <a:lnTo>
                <a:pt x="643" y="217"/>
              </a:lnTo>
              <a:lnTo>
                <a:pt x="597" y="244"/>
              </a:lnTo>
              <a:lnTo>
                <a:pt x="587" y="232"/>
              </a:lnTo>
              <a:lnTo>
                <a:pt x="629" y="199"/>
              </a:lnTo>
              <a:lnTo>
                <a:pt x="643" y="217"/>
              </a:lnTo>
              <a:lnTo>
                <a:pt x="643" y="170"/>
              </a:lnTo>
              <a:lnTo>
                <a:pt x="631" y="157"/>
              </a:lnTo>
              <a:lnTo>
                <a:pt x="549" y="234"/>
              </a:lnTo>
              <a:lnTo>
                <a:pt x="559" y="245"/>
              </a:lnTo>
              <a:lnTo>
                <a:pt x="568" y="256"/>
              </a:lnTo>
              <a:lnTo>
                <a:pt x="576" y="268"/>
              </a:lnTo>
              <a:lnTo>
                <a:pt x="584" y="280"/>
              </a:lnTo>
              <a:lnTo>
                <a:pt x="646" y="244"/>
              </a:lnTo>
              <a:lnTo>
                <a:pt x="682" y="223"/>
              </a:lnTo>
              <a:moveTo>
                <a:pt x="721" y="329"/>
              </a:moveTo>
              <a:lnTo>
                <a:pt x="715" y="304"/>
              </a:lnTo>
              <a:lnTo>
                <a:pt x="708" y="280"/>
              </a:lnTo>
              <a:lnTo>
                <a:pt x="707" y="277"/>
              </a:lnTo>
              <a:lnTo>
                <a:pt x="699" y="257"/>
              </a:lnTo>
              <a:lnTo>
                <a:pt x="688" y="234"/>
              </a:lnTo>
              <a:lnTo>
                <a:pt x="628" y="269"/>
              </a:lnTo>
              <a:lnTo>
                <a:pt x="643" y="313"/>
              </a:lnTo>
              <a:lnTo>
                <a:pt x="630" y="320"/>
              </a:lnTo>
              <a:lnTo>
                <a:pt x="614" y="276"/>
              </a:lnTo>
              <a:lnTo>
                <a:pt x="587" y="288"/>
              </a:lnTo>
              <a:lnTo>
                <a:pt x="594" y="303"/>
              </a:lnTo>
              <a:lnTo>
                <a:pt x="600" y="318"/>
              </a:lnTo>
              <a:lnTo>
                <a:pt x="604" y="334"/>
              </a:lnTo>
              <a:lnTo>
                <a:pt x="607" y="351"/>
              </a:lnTo>
              <a:lnTo>
                <a:pt x="676" y="336"/>
              </a:lnTo>
              <a:lnTo>
                <a:pt x="672" y="320"/>
              </a:lnTo>
              <a:lnTo>
                <a:pt x="664" y="283"/>
              </a:lnTo>
              <a:lnTo>
                <a:pt x="677" y="277"/>
              </a:lnTo>
              <a:lnTo>
                <a:pt x="693" y="334"/>
              </a:lnTo>
              <a:lnTo>
                <a:pt x="721" y="329"/>
              </a:lnTo>
              <a:moveTo>
                <a:pt x="782" y="407"/>
              </a:moveTo>
              <a:lnTo>
                <a:pt x="777" y="328"/>
              </a:lnTo>
              <a:lnTo>
                <a:pt x="757" y="254"/>
              </a:lnTo>
              <a:lnTo>
                <a:pt x="755" y="249"/>
              </a:lnTo>
              <a:lnTo>
                <a:pt x="755" y="407"/>
              </a:lnTo>
              <a:lnTo>
                <a:pt x="745" y="479"/>
              </a:lnTo>
              <a:lnTo>
                <a:pt x="721" y="546"/>
              </a:lnTo>
              <a:lnTo>
                <a:pt x="685" y="607"/>
              </a:lnTo>
              <a:lnTo>
                <a:pt x="639" y="659"/>
              </a:lnTo>
              <a:lnTo>
                <a:pt x="613" y="682"/>
              </a:lnTo>
              <a:lnTo>
                <a:pt x="583" y="703"/>
              </a:lnTo>
              <a:lnTo>
                <a:pt x="551" y="718"/>
              </a:lnTo>
              <a:lnTo>
                <a:pt x="518" y="723"/>
              </a:lnTo>
              <a:lnTo>
                <a:pt x="471" y="709"/>
              </a:lnTo>
              <a:lnTo>
                <a:pt x="449" y="678"/>
              </a:lnTo>
              <a:lnTo>
                <a:pt x="439" y="636"/>
              </a:lnTo>
              <a:lnTo>
                <a:pt x="432" y="591"/>
              </a:lnTo>
              <a:lnTo>
                <a:pt x="425" y="565"/>
              </a:lnTo>
              <a:lnTo>
                <a:pt x="408" y="536"/>
              </a:lnTo>
              <a:lnTo>
                <a:pt x="385" y="506"/>
              </a:lnTo>
              <a:lnTo>
                <a:pt x="357" y="478"/>
              </a:lnTo>
              <a:lnTo>
                <a:pt x="365" y="482"/>
              </a:lnTo>
              <a:lnTo>
                <a:pt x="375" y="486"/>
              </a:lnTo>
              <a:lnTo>
                <a:pt x="385" y="488"/>
              </a:lnTo>
              <a:lnTo>
                <a:pt x="396" y="489"/>
              </a:lnTo>
              <a:lnTo>
                <a:pt x="408" y="489"/>
              </a:lnTo>
              <a:lnTo>
                <a:pt x="418" y="487"/>
              </a:lnTo>
              <a:lnTo>
                <a:pt x="428" y="484"/>
              </a:lnTo>
              <a:lnTo>
                <a:pt x="439" y="479"/>
              </a:lnTo>
              <a:lnTo>
                <a:pt x="689" y="528"/>
              </a:lnTo>
              <a:lnTo>
                <a:pt x="697" y="528"/>
              </a:lnTo>
              <a:lnTo>
                <a:pt x="704" y="513"/>
              </a:lnTo>
              <a:lnTo>
                <a:pt x="701" y="509"/>
              </a:lnTo>
              <a:lnTo>
                <a:pt x="698" y="504"/>
              </a:lnTo>
              <a:lnTo>
                <a:pt x="691" y="501"/>
              </a:lnTo>
              <a:lnTo>
                <a:pt x="478" y="393"/>
              </a:lnTo>
              <a:lnTo>
                <a:pt x="466" y="375"/>
              </a:lnTo>
              <a:lnTo>
                <a:pt x="442" y="349"/>
              </a:lnTo>
              <a:lnTo>
                <a:pt x="433" y="343"/>
              </a:lnTo>
              <a:lnTo>
                <a:pt x="406" y="327"/>
              </a:lnTo>
              <a:lnTo>
                <a:pt x="357" y="316"/>
              </a:lnTo>
              <a:lnTo>
                <a:pt x="328" y="316"/>
              </a:lnTo>
              <a:lnTo>
                <a:pt x="302" y="321"/>
              </a:lnTo>
              <a:lnTo>
                <a:pt x="281" y="329"/>
              </a:lnTo>
              <a:lnTo>
                <a:pt x="263" y="340"/>
              </a:lnTo>
              <a:lnTo>
                <a:pt x="248" y="355"/>
              </a:lnTo>
              <a:lnTo>
                <a:pt x="237" y="372"/>
              </a:lnTo>
              <a:lnTo>
                <a:pt x="229" y="392"/>
              </a:lnTo>
              <a:lnTo>
                <a:pt x="224" y="413"/>
              </a:lnTo>
              <a:lnTo>
                <a:pt x="224" y="415"/>
              </a:lnTo>
              <a:lnTo>
                <a:pt x="229" y="460"/>
              </a:lnTo>
              <a:lnTo>
                <a:pt x="255" y="510"/>
              </a:lnTo>
              <a:lnTo>
                <a:pt x="289" y="558"/>
              </a:lnTo>
              <a:lnTo>
                <a:pt x="322" y="597"/>
              </a:lnTo>
              <a:lnTo>
                <a:pt x="333" y="611"/>
              </a:lnTo>
              <a:lnTo>
                <a:pt x="340" y="625"/>
              </a:lnTo>
              <a:lnTo>
                <a:pt x="343" y="640"/>
              </a:lnTo>
              <a:lnTo>
                <a:pt x="340" y="659"/>
              </a:lnTo>
              <a:lnTo>
                <a:pt x="321" y="694"/>
              </a:lnTo>
              <a:lnTo>
                <a:pt x="292" y="716"/>
              </a:lnTo>
              <a:lnTo>
                <a:pt x="256" y="722"/>
              </a:lnTo>
              <a:lnTo>
                <a:pt x="217" y="711"/>
              </a:lnTo>
              <a:lnTo>
                <a:pt x="192" y="696"/>
              </a:lnTo>
              <a:lnTo>
                <a:pt x="167" y="678"/>
              </a:lnTo>
              <a:lnTo>
                <a:pt x="144" y="659"/>
              </a:lnTo>
              <a:lnTo>
                <a:pt x="123" y="638"/>
              </a:lnTo>
              <a:lnTo>
                <a:pt x="81" y="583"/>
              </a:lnTo>
              <a:lnTo>
                <a:pt x="50" y="519"/>
              </a:lnTo>
              <a:lnTo>
                <a:pt x="31" y="450"/>
              </a:lnTo>
              <a:lnTo>
                <a:pt x="27" y="378"/>
              </a:lnTo>
              <a:lnTo>
                <a:pt x="27" y="376"/>
              </a:lnTo>
              <a:lnTo>
                <a:pt x="37" y="304"/>
              </a:lnTo>
              <a:lnTo>
                <a:pt x="61" y="237"/>
              </a:lnTo>
              <a:lnTo>
                <a:pt x="97" y="176"/>
              </a:lnTo>
              <a:lnTo>
                <a:pt x="143" y="124"/>
              </a:lnTo>
              <a:lnTo>
                <a:pt x="199" y="82"/>
              </a:lnTo>
              <a:lnTo>
                <a:pt x="262" y="51"/>
              </a:lnTo>
              <a:lnTo>
                <a:pt x="331" y="32"/>
              </a:lnTo>
              <a:lnTo>
                <a:pt x="405" y="28"/>
              </a:lnTo>
              <a:lnTo>
                <a:pt x="478" y="38"/>
              </a:lnTo>
              <a:lnTo>
                <a:pt x="545" y="62"/>
              </a:lnTo>
              <a:lnTo>
                <a:pt x="606" y="98"/>
              </a:lnTo>
              <a:lnTo>
                <a:pt x="658" y="145"/>
              </a:lnTo>
              <a:lnTo>
                <a:pt x="701" y="201"/>
              </a:lnTo>
              <a:lnTo>
                <a:pt x="732" y="264"/>
              </a:lnTo>
              <a:lnTo>
                <a:pt x="750" y="333"/>
              </a:lnTo>
              <a:lnTo>
                <a:pt x="755" y="402"/>
              </a:lnTo>
              <a:lnTo>
                <a:pt x="755" y="407"/>
              </a:lnTo>
              <a:lnTo>
                <a:pt x="755" y="249"/>
              </a:lnTo>
              <a:lnTo>
                <a:pt x="724" y="186"/>
              </a:lnTo>
              <a:lnTo>
                <a:pt x="678" y="126"/>
              </a:lnTo>
              <a:lnTo>
                <a:pt x="622" y="76"/>
              </a:lnTo>
              <a:lnTo>
                <a:pt x="557" y="37"/>
              </a:lnTo>
              <a:lnTo>
                <a:pt x="532" y="28"/>
              </a:lnTo>
              <a:lnTo>
                <a:pt x="484" y="11"/>
              </a:lnTo>
              <a:lnTo>
                <a:pt x="406" y="0"/>
              </a:lnTo>
              <a:lnTo>
                <a:pt x="327" y="5"/>
              </a:lnTo>
              <a:lnTo>
                <a:pt x="252" y="25"/>
              </a:lnTo>
              <a:lnTo>
                <a:pt x="185" y="58"/>
              </a:lnTo>
              <a:lnTo>
                <a:pt x="125" y="104"/>
              </a:lnTo>
              <a:lnTo>
                <a:pt x="75" y="160"/>
              </a:lnTo>
              <a:lnTo>
                <a:pt x="36" y="225"/>
              </a:lnTo>
              <a:lnTo>
                <a:pt x="11" y="297"/>
              </a:lnTo>
              <a:lnTo>
                <a:pt x="0" y="375"/>
              </a:lnTo>
              <a:lnTo>
                <a:pt x="0" y="378"/>
              </a:lnTo>
              <a:lnTo>
                <a:pt x="4" y="455"/>
              </a:lnTo>
              <a:lnTo>
                <a:pt x="24" y="529"/>
              </a:lnTo>
              <a:lnTo>
                <a:pt x="58" y="597"/>
              </a:lnTo>
              <a:lnTo>
                <a:pt x="104" y="657"/>
              </a:lnTo>
              <a:lnTo>
                <a:pt x="123" y="677"/>
              </a:lnTo>
              <a:lnTo>
                <a:pt x="145" y="696"/>
              </a:lnTo>
              <a:lnTo>
                <a:pt x="167" y="712"/>
              </a:lnTo>
              <a:lnTo>
                <a:pt x="191" y="728"/>
              </a:lnTo>
              <a:lnTo>
                <a:pt x="243" y="748"/>
              </a:lnTo>
              <a:lnTo>
                <a:pt x="294" y="744"/>
              </a:lnTo>
              <a:lnTo>
                <a:pt x="329" y="722"/>
              </a:lnTo>
              <a:lnTo>
                <a:pt x="337" y="717"/>
              </a:lnTo>
              <a:lnTo>
                <a:pt x="365" y="667"/>
              </a:lnTo>
              <a:lnTo>
                <a:pt x="370" y="641"/>
              </a:lnTo>
              <a:lnTo>
                <a:pt x="367" y="619"/>
              </a:lnTo>
              <a:lnTo>
                <a:pt x="357" y="599"/>
              </a:lnTo>
              <a:lnTo>
                <a:pt x="342" y="579"/>
              </a:lnTo>
              <a:lnTo>
                <a:pt x="312" y="543"/>
              </a:lnTo>
              <a:lnTo>
                <a:pt x="281" y="500"/>
              </a:lnTo>
              <a:lnTo>
                <a:pt x="256" y="456"/>
              </a:lnTo>
              <a:lnTo>
                <a:pt x="250" y="419"/>
              </a:lnTo>
              <a:lnTo>
                <a:pt x="255" y="402"/>
              </a:lnTo>
              <a:lnTo>
                <a:pt x="261" y="386"/>
              </a:lnTo>
              <a:lnTo>
                <a:pt x="269" y="373"/>
              </a:lnTo>
              <a:lnTo>
                <a:pt x="280" y="362"/>
              </a:lnTo>
              <a:lnTo>
                <a:pt x="294" y="353"/>
              </a:lnTo>
              <a:lnTo>
                <a:pt x="311" y="347"/>
              </a:lnTo>
              <a:lnTo>
                <a:pt x="332" y="344"/>
              </a:lnTo>
              <a:lnTo>
                <a:pt x="356" y="343"/>
              </a:lnTo>
              <a:lnTo>
                <a:pt x="401" y="355"/>
              </a:lnTo>
              <a:lnTo>
                <a:pt x="432" y="378"/>
              </a:lnTo>
              <a:lnTo>
                <a:pt x="450" y="400"/>
              </a:lnTo>
              <a:lnTo>
                <a:pt x="456" y="410"/>
              </a:lnTo>
              <a:lnTo>
                <a:pt x="457" y="413"/>
              </a:lnTo>
              <a:lnTo>
                <a:pt x="460" y="415"/>
              </a:lnTo>
              <a:lnTo>
                <a:pt x="463" y="417"/>
              </a:lnTo>
              <a:lnTo>
                <a:pt x="671" y="509"/>
              </a:lnTo>
              <a:lnTo>
                <a:pt x="540" y="479"/>
              </a:lnTo>
              <a:lnTo>
                <a:pt x="532" y="478"/>
              </a:lnTo>
              <a:lnTo>
                <a:pt x="490" y="468"/>
              </a:lnTo>
              <a:lnTo>
                <a:pt x="441" y="457"/>
              </a:lnTo>
              <a:lnTo>
                <a:pt x="431" y="462"/>
              </a:lnTo>
              <a:lnTo>
                <a:pt x="420" y="466"/>
              </a:lnTo>
              <a:lnTo>
                <a:pt x="408" y="468"/>
              </a:lnTo>
              <a:lnTo>
                <a:pt x="394" y="468"/>
              </a:lnTo>
              <a:lnTo>
                <a:pt x="382" y="465"/>
              </a:lnTo>
              <a:lnTo>
                <a:pt x="373" y="461"/>
              </a:lnTo>
              <a:lnTo>
                <a:pt x="365" y="457"/>
              </a:lnTo>
              <a:lnTo>
                <a:pt x="355" y="453"/>
              </a:lnTo>
              <a:lnTo>
                <a:pt x="343" y="453"/>
              </a:lnTo>
              <a:lnTo>
                <a:pt x="333" y="461"/>
              </a:lnTo>
              <a:lnTo>
                <a:pt x="329" y="472"/>
              </a:lnTo>
              <a:lnTo>
                <a:pt x="336" y="487"/>
              </a:lnTo>
              <a:lnTo>
                <a:pt x="354" y="507"/>
              </a:lnTo>
              <a:lnTo>
                <a:pt x="378" y="534"/>
              </a:lnTo>
              <a:lnTo>
                <a:pt x="399" y="566"/>
              </a:lnTo>
              <a:lnTo>
                <a:pt x="410" y="596"/>
              </a:lnTo>
              <a:lnTo>
                <a:pt x="419" y="660"/>
              </a:lnTo>
              <a:lnTo>
                <a:pt x="437" y="711"/>
              </a:lnTo>
              <a:lnTo>
                <a:pt x="474" y="743"/>
              </a:lnTo>
              <a:lnTo>
                <a:pt x="545" y="749"/>
              </a:lnTo>
              <a:lnTo>
                <a:pt x="572" y="741"/>
              </a:lnTo>
              <a:lnTo>
                <a:pt x="602" y="724"/>
              </a:lnTo>
              <a:lnTo>
                <a:pt x="603" y="723"/>
              </a:lnTo>
              <a:lnTo>
                <a:pt x="631" y="702"/>
              </a:lnTo>
              <a:lnTo>
                <a:pt x="657" y="680"/>
              </a:lnTo>
              <a:lnTo>
                <a:pt x="707" y="623"/>
              </a:lnTo>
              <a:lnTo>
                <a:pt x="745" y="558"/>
              </a:lnTo>
              <a:lnTo>
                <a:pt x="771" y="486"/>
              </a:lnTo>
              <a:lnTo>
                <a:pt x="782" y="407"/>
              </a:lnTo>
              <a:moveTo>
                <a:pt x="960" y="115"/>
              </a:moveTo>
              <a:lnTo>
                <a:pt x="914" y="115"/>
              </a:lnTo>
              <a:lnTo>
                <a:pt x="913" y="284"/>
              </a:lnTo>
              <a:lnTo>
                <a:pt x="912" y="288"/>
              </a:lnTo>
              <a:lnTo>
                <a:pt x="908" y="295"/>
              </a:lnTo>
              <a:lnTo>
                <a:pt x="904" y="296"/>
              </a:lnTo>
              <a:lnTo>
                <a:pt x="895" y="296"/>
              </a:lnTo>
              <a:lnTo>
                <a:pt x="891" y="295"/>
              </a:lnTo>
              <a:lnTo>
                <a:pt x="887" y="289"/>
              </a:lnTo>
              <a:lnTo>
                <a:pt x="886" y="284"/>
              </a:lnTo>
              <a:lnTo>
                <a:pt x="886" y="115"/>
              </a:lnTo>
              <a:lnTo>
                <a:pt x="839" y="115"/>
              </a:lnTo>
              <a:lnTo>
                <a:pt x="839" y="268"/>
              </a:lnTo>
              <a:lnTo>
                <a:pt x="840" y="284"/>
              </a:lnTo>
              <a:lnTo>
                <a:pt x="843" y="297"/>
              </a:lnTo>
              <a:lnTo>
                <a:pt x="848" y="309"/>
              </a:lnTo>
              <a:lnTo>
                <a:pt x="854" y="319"/>
              </a:lnTo>
              <a:lnTo>
                <a:pt x="863" y="326"/>
              </a:lnTo>
              <a:lnTo>
                <a:pt x="873" y="331"/>
              </a:lnTo>
              <a:lnTo>
                <a:pt x="885" y="334"/>
              </a:lnTo>
              <a:lnTo>
                <a:pt x="899" y="336"/>
              </a:lnTo>
              <a:lnTo>
                <a:pt x="914" y="334"/>
              </a:lnTo>
              <a:lnTo>
                <a:pt x="926" y="331"/>
              </a:lnTo>
              <a:lnTo>
                <a:pt x="936" y="326"/>
              </a:lnTo>
              <a:lnTo>
                <a:pt x="945" y="319"/>
              </a:lnTo>
              <a:lnTo>
                <a:pt x="952" y="309"/>
              </a:lnTo>
              <a:lnTo>
                <a:pt x="956" y="298"/>
              </a:lnTo>
              <a:lnTo>
                <a:pt x="957" y="296"/>
              </a:lnTo>
              <a:lnTo>
                <a:pt x="959" y="284"/>
              </a:lnTo>
              <a:lnTo>
                <a:pt x="960" y="268"/>
              </a:lnTo>
              <a:lnTo>
                <a:pt x="960" y="115"/>
              </a:lnTo>
              <a:moveTo>
                <a:pt x="960" y="509"/>
              </a:moveTo>
              <a:lnTo>
                <a:pt x="960" y="494"/>
              </a:lnTo>
              <a:lnTo>
                <a:pt x="958" y="488"/>
              </a:lnTo>
              <a:lnTo>
                <a:pt x="957" y="481"/>
              </a:lnTo>
              <a:lnTo>
                <a:pt x="953" y="471"/>
              </a:lnTo>
              <a:lnTo>
                <a:pt x="947" y="463"/>
              </a:lnTo>
              <a:lnTo>
                <a:pt x="939" y="458"/>
              </a:lnTo>
              <a:lnTo>
                <a:pt x="928" y="454"/>
              </a:lnTo>
              <a:lnTo>
                <a:pt x="914" y="451"/>
              </a:lnTo>
              <a:lnTo>
                <a:pt x="913" y="451"/>
              </a:lnTo>
              <a:lnTo>
                <a:pt x="913" y="500"/>
              </a:lnTo>
              <a:lnTo>
                <a:pt x="913" y="618"/>
              </a:lnTo>
              <a:lnTo>
                <a:pt x="912" y="624"/>
              </a:lnTo>
              <a:lnTo>
                <a:pt x="907" y="629"/>
              </a:lnTo>
              <a:lnTo>
                <a:pt x="901" y="631"/>
              </a:lnTo>
              <a:lnTo>
                <a:pt x="886" y="631"/>
              </a:lnTo>
              <a:lnTo>
                <a:pt x="886" y="488"/>
              </a:lnTo>
              <a:lnTo>
                <a:pt x="901" y="488"/>
              </a:lnTo>
              <a:lnTo>
                <a:pt x="907" y="489"/>
              </a:lnTo>
              <a:lnTo>
                <a:pt x="909" y="492"/>
              </a:lnTo>
              <a:lnTo>
                <a:pt x="912" y="495"/>
              </a:lnTo>
              <a:lnTo>
                <a:pt x="913" y="500"/>
              </a:lnTo>
              <a:lnTo>
                <a:pt x="913" y="451"/>
              </a:lnTo>
              <a:lnTo>
                <a:pt x="897" y="450"/>
              </a:lnTo>
              <a:lnTo>
                <a:pt x="840" y="450"/>
              </a:lnTo>
              <a:lnTo>
                <a:pt x="840" y="668"/>
              </a:lnTo>
              <a:lnTo>
                <a:pt x="906" y="668"/>
              </a:lnTo>
              <a:lnTo>
                <a:pt x="918" y="667"/>
              </a:lnTo>
              <a:lnTo>
                <a:pt x="932" y="663"/>
              </a:lnTo>
              <a:lnTo>
                <a:pt x="938" y="660"/>
              </a:lnTo>
              <a:lnTo>
                <a:pt x="943" y="656"/>
              </a:lnTo>
              <a:lnTo>
                <a:pt x="949" y="651"/>
              </a:lnTo>
              <a:lnTo>
                <a:pt x="954" y="645"/>
              </a:lnTo>
              <a:lnTo>
                <a:pt x="959" y="631"/>
              </a:lnTo>
              <a:lnTo>
                <a:pt x="960" y="621"/>
              </a:lnTo>
              <a:lnTo>
                <a:pt x="960" y="509"/>
              </a:lnTo>
              <a:moveTo>
                <a:pt x="1088" y="626"/>
              </a:moveTo>
              <a:lnTo>
                <a:pt x="1028" y="626"/>
              </a:lnTo>
              <a:lnTo>
                <a:pt x="1028" y="577"/>
              </a:lnTo>
              <a:lnTo>
                <a:pt x="1079" y="577"/>
              </a:lnTo>
              <a:lnTo>
                <a:pt x="1079" y="536"/>
              </a:lnTo>
              <a:lnTo>
                <a:pt x="1028" y="536"/>
              </a:lnTo>
              <a:lnTo>
                <a:pt x="1028" y="492"/>
              </a:lnTo>
              <a:lnTo>
                <a:pt x="1086" y="492"/>
              </a:lnTo>
              <a:lnTo>
                <a:pt x="1086" y="450"/>
              </a:lnTo>
              <a:lnTo>
                <a:pt x="982" y="450"/>
              </a:lnTo>
              <a:lnTo>
                <a:pt x="982" y="668"/>
              </a:lnTo>
              <a:lnTo>
                <a:pt x="1088" y="668"/>
              </a:lnTo>
              <a:lnTo>
                <a:pt x="1088" y="626"/>
              </a:lnTo>
              <a:moveTo>
                <a:pt x="1136" y="115"/>
              </a:moveTo>
              <a:lnTo>
                <a:pt x="1091" y="115"/>
              </a:lnTo>
              <a:lnTo>
                <a:pt x="1091" y="213"/>
              </a:lnTo>
              <a:lnTo>
                <a:pt x="1091" y="223"/>
              </a:lnTo>
              <a:lnTo>
                <a:pt x="1092" y="244"/>
              </a:lnTo>
              <a:lnTo>
                <a:pt x="1093" y="255"/>
              </a:lnTo>
              <a:lnTo>
                <a:pt x="1095" y="266"/>
              </a:lnTo>
              <a:lnTo>
                <a:pt x="1092" y="254"/>
              </a:lnTo>
              <a:lnTo>
                <a:pt x="1090" y="243"/>
              </a:lnTo>
              <a:lnTo>
                <a:pt x="1085" y="222"/>
              </a:lnTo>
              <a:lnTo>
                <a:pt x="1082" y="213"/>
              </a:lnTo>
              <a:lnTo>
                <a:pt x="1079" y="203"/>
              </a:lnTo>
              <a:lnTo>
                <a:pt x="1072" y="176"/>
              </a:lnTo>
              <a:lnTo>
                <a:pt x="1055" y="115"/>
              </a:lnTo>
              <a:lnTo>
                <a:pt x="1003" y="115"/>
              </a:lnTo>
              <a:lnTo>
                <a:pt x="1003" y="332"/>
              </a:lnTo>
              <a:lnTo>
                <a:pt x="1048" y="332"/>
              </a:lnTo>
              <a:lnTo>
                <a:pt x="1048" y="252"/>
              </a:lnTo>
              <a:lnTo>
                <a:pt x="1048" y="243"/>
              </a:lnTo>
              <a:lnTo>
                <a:pt x="1048" y="232"/>
              </a:lnTo>
              <a:lnTo>
                <a:pt x="1047" y="219"/>
              </a:lnTo>
              <a:lnTo>
                <a:pt x="1047" y="210"/>
              </a:lnTo>
              <a:lnTo>
                <a:pt x="1046" y="198"/>
              </a:lnTo>
              <a:lnTo>
                <a:pt x="1045" y="187"/>
              </a:lnTo>
              <a:lnTo>
                <a:pt x="1044" y="176"/>
              </a:lnTo>
              <a:lnTo>
                <a:pt x="1046" y="188"/>
              </a:lnTo>
              <a:lnTo>
                <a:pt x="1049" y="198"/>
              </a:lnTo>
              <a:lnTo>
                <a:pt x="1053" y="219"/>
              </a:lnTo>
              <a:lnTo>
                <a:pt x="1056" y="229"/>
              </a:lnTo>
              <a:lnTo>
                <a:pt x="1059" y="239"/>
              </a:lnTo>
              <a:lnTo>
                <a:pt x="1085" y="332"/>
              </a:lnTo>
              <a:lnTo>
                <a:pt x="1136" y="332"/>
              </a:lnTo>
              <a:lnTo>
                <a:pt x="1136" y="266"/>
              </a:lnTo>
              <a:lnTo>
                <a:pt x="1136" y="115"/>
              </a:lnTo>
              <a:moveTo>
                <a:pt x="1226" y="115"/>
              </a:moveTo>
              <a:lnTo>
                <a:pt x="1180" y="115"/>
              </a:lnTo>
              <a:lnTo>
                <a:pt x="1180" y="332"/>
              </a:lnTo>
              <a:lnTo>
                <a:pt x="1226" y="332"/>
              </a:lnTo>
              <a:lnTo>
                <a:pt x="1226" y="115"/>
              </a:lnTo>
              <a:moveTo>
                <a:pt x="1267" y="625"/>
              </a:moveTo>
              <a:lnTo>
                <a:pt x="1216" y="625"/>
              </a:lnTo>
              <a:lnTo>
                <a:pt x="1216" y="450"/>
              </a:lnTo>
              <a:lnTo>
                <a:pt x="1170" y="450"/>
              </a:lnTo>
              <a:lnTo>
                <a:pt x="1170" y="668"/>
              </a:lnTo>
              <a:lnTo>
                <a:pt x="1267" y="668"/>
              </a:lnTo>
              <a:lnTo>
                <a:pt x="1267" y="625"/>
              </a:lnTo>
              <a:moveTo>
                <a:pt x="1381" y="115"/>
              </a:moveTo>
              <a:lnTo>
                <a:pt x="1333" y="115"/>
              </a:lnTo>
              <a:lnTo>
                <a:pt x="1323" y="213"/>
              </a:lnTo>
              <a:lnTo>
                <a:pt x="1322" y="231"/>
              </a:lnTo>
              <a:lnTo>
                <a:pt x="1320" y="248"/>
              </a:lnTo>
              <a:lnTo>
                <a:pt x="1319" y="263"/>
              </a:lnTo>
              <a:lnTo>
                <a:pt x="1318" y="278"/>
              </a:lnTo>
              <a:lnTo>
                <a:pt x="1316" y="241"/>
              </a:lnTo>
              <a:lnTo>
                <a:pt x="1314" y="217"/>
              </a:lnTo>
              <a:lnTo>
                <a:pt x="1314" y="208"/>
              </a:lnTo>
              <a:lnTo>
                <a:pt x="1313" y="204"/>
              </a:lnTo>
              <a:lnTo>
                <a:pt x="1305" y="115"/>
              </a:lnTo>
              <a:lnTo>
                <a:pt x="1256" y="115"/>
              </a:lnTo>
              <a:lnTo>
                <a:pt x="1289" y="332"/>
              </a:lnTo>
              <a:lnTo>
                <a:pt x="1348" y="332"/>
              </a:lnTo>
              <a:lnTo>
                <a:pt x="1356" y="278"/>
              </a:lnTo>
              <a:lnTo>
                <a:pt x="1381" y="115"/>
              </a:lnTo>
              <a:moveTo>
                <a:pt x="1401" y="514"/>
              </a:moveTo>
              <a:lnTo>
                <a:pt x="1400" y="499"/>
              </a:lnTo>
              <a:lnTo>
                <a:pt x="1398" y="486"/>
              </a:lnTo>
              <a:lnTo>
                <a:pt x="1397" y="485"/>
              </a:lnTo>
              <a:lnTo>
                <a:pt x="1393" y="474"/>
              </a:lnTo>
              <a:lnTo>
                <a:pt x="1386" y="464"/>
              </a:lnTo>
              <a:lnTo>
                <a:pt x="1377" y="457"/>
              </a:lnTo>
              <a:lnTo>
                <a:pt x="1367" y="452"/>
              </a:lnTo>
              <a:lnTo>
                <a:pt x="1354" y="448"/>
              </a:lnTo>
              <a:lnTo>
                <a:pt x="1354" y="620"/>
              </a:lnTo>
              <a:lnTo>
                <a:pt x="1353" y="624"/>
              </a:lnTo>
              <a:lnTo>
                <a:pt x="1348" y="630"/>
              </a:lnTo>
              <a:lnTo>
                <a:pt x="1345" y="632"/>
              </a:lnTo>
              <a:lnTo>
                <a:pt x="1335" y="632"/>
              </a:lnTo>
              <a:lnTo>
                <a:pt x="1331" y="630"/>
              </a:lnTo>
              <a:lnTo>
                <a:pt x="1327" y="624"/>
              </a:lnTo>
              <a:lnTo>
                <a:pt x="1326" y="620"/>
              </a:lnTo>
              <a:lnTo>
                <a:pt x="1326" y="499"/>
              </a:lnTo>
              <a:lnTo>
                <a:pt x="1327" y="494"/>
              </a:lnTo>
              <a:lnTo>
                <a:pt x="1331" y="488"/>
              </a:lnTo>
              <a:lnTo>
                <a:pt x="1335" y="486"/>
              </a:lnTo>
              <a:lnTo>
                <a:pt x="1345" y="486"/>
              </a:lnTo>
              <a:lnTo>
                <a:pt x="1348" y="488"/>
              </a:lnTo>
              <a:lnTo>
                <a:pt x="1353" y="494"/>
              </a:lnTo>
              <a:lnTo>
                <a:pt x="1354" y="499"/>
              </a:lnTo>
              <a:lnTo>
                <a:pt x="1354" y="620"/>
              </a:lnTo>
              <a:lnTo>
                <a:pt x="1354" y="448"/>
              </a:lnTo>
              <a:lnTo>
                <a:pt x="1340" y="447"/>
              </a:lnTo>
              <a:lnTo>
                <a:pt x="1326" y="448"/>
              </a:lnTo>
              <a:lnTo>
                <a:pt x="1313" y="452"/>
              </a:lnTo>
              <a:lnTo>
                <a:pt x="1303" y="457"/>
              </a:lnTo>
              <a:lnTo>
                <a:pt x="1294" y="464"/>
              </a:lnTo>
              <a:lnTo>
                <a:pt x="1287" y="474"/>
              </a:lnTo>
              <a:lnTo>
                <a:pt x="1282" y="485"/>
              </a:lnTo>
              <a:lnTo>
                <a:pt x="1280" y="499"/>
              </a:lnTo>
              <a:lnTo>
                <a:pt x="1279" y="514"/>
              </a:lnTo>
              <a:lnTo>
                <a:pt x="1279" y="604"/>
              </a:lnTo>
              <a:lnTo>
                <a:pt x="1280" y="620"/>
              </a:lnTo>
              <a:lnTo>
                <a:pt x="1283" y="633"/>
              </a:lnTo>
              <a:lnTo>
                <a:pt x="1287" y="645"/>
              </a:lnTo>
              <a:lnTo>
                <a:pt x="1294" y="654"/>
              </a:lnTo>
              <a:lnTo>
                <a:pt x="1303" y="662"/>
              </a:lnTo>
              <a:lnTo>
                <a:pt x="1313" y="667"/>
              </a:lnTo>
              <a:lnTo>
                <a:pt x="1326" y="670"/>
              </a:lnTo>
              <a:lnTo>
                <a:pt x="1340" y="671"/>
              </a:lnTo>
              <a:lnTo>
                <a:pt x="1354" y="670"/>
              </a:lnTo>
              <a:lnTo>
                <a:pt x="1367" y="667"/>
              </a:lnTo>
              <a:lnTo>
                <a:pt x="1377" y="662"/>
              </a:lnTo>
              <a:lnTo>
                <a:pt x="1386" y="654"/>
              </a:lnTo>
              <a:lnTo>
                <a:pt x="1393" y="645"/>
              </a:lnTo>
              <a:lnTo>
                <a:pt x="1397" y="633"/>
              </a:lnTo>
              <a:lnTo>
                <a:pt x="1398" y="632"/>
              </a:lnTo>
              <a:lnTo>
                <a:pt x="1400" y="620"/>
              </a:lnTo>
              <a:lnTo>
                <a:pt x="1401" y="604"/>
              </a:lnTo>
              <a:lnTo>
                <a:pt x="1401" y="514"/>
              </a:lnTo>
              <a:moveTo>
                <a:pt x="1517" y="290"/>
              </a:moveTo>
              <a:lnTo>
                <a:pt x="1458" y="290"/>
              </a:lnTo>
              <a:lnTo>
                <a:pt x="1458" y="242"/>
              </a:lnTo>
              <a:lnTo>
                <a:pt x="1508" y="242"/>
              </a:lnTo>
              <a:lnTo>
                <a:pt x="1508" y="200"/>
              </a:lnTo>
              <a:lnTo>
                <a:pt x="1458" y="200"/>
              </a:lnTo>
              <a:lnTo>
                <a:pt x="1458" y="157"/>
              </a:lnTo>
              <a:lnTo>
                <a:pt x="1515" y="157"/>
              </a:lnTo>
              <a:lnTo>
                <a:pt x="1515" y="115"/>
              </a:lnTo>
              <a:lnTo>
                <a:pt x="1411" y="115"/>
              </a:lnTo>
              <a:lnTo>
                <a:pt x="1411" y="332"/>
              </a:lnTo>
              <a:lnTo>
                <a:pt x="1517" y="332"/>
              </a:lnTo>
              <a:lnTo>
                <a:pt x="1517" y="290"/>
              </a:lnTo>
              <a:moveTo>
                <a:pt x="1539" y="605"/>
              </a:moveTo>
              <a:lnTo>
                <a:pt x="1539" y="599"/>
              </a:lnTo>
              <a:lnTo>
                <a:pt x="1538" y="594"/>
              </a:lnTo>
              <a:lnTo>
                <a:pt x="1536" y="588"/>
              </a:lnTo>
              <a:lnTo>
                <a:pt x="1535" y="583"/>
              </a:lnTo>
              <a:lnTo>
                <a:pt x="1532" y="578"/>
              </a:lnTo>
              <a:lnTo>
                <a:pt x="1528" y="572"/>
              </a:lnTo>
              <a:lnTo>
                <a:pt x="1522" y="565"/>
              </a:lnTo>
              <a:lnTo>
                <a:pt x="1512" y="555"/>
              </a:lnTo>
              <a:lnTo>
                <a:pt x="1500" y="544"/>
              </a:lnTo>
              <a:lnTo>
                <a:pt x="1496" y="541"/>
              </a:lnTo>
              <a:lnTo>
                <a:pt x="1495" y="540"/>
              </a:lnTo>
              <a:lnTo>
                <a:pt x="1482" y="528"/>
              </a:lnTo>
              <a:lnTo>
                <a:pt x="1472" y="517"/>
              </a:lnTo>
              <a:lnTo>
                <a:pt x="1467" y="508"/>
              </a:lnTo>
              <a:lnTo>
                <a:pt x="1465" y="501"/>
              </a:lnTo>
              <a:lnTo>
                <a:pt x="1465" y="497"/>
              </a:lnTo>
              <a:lnTo>
                <a:pt x="1466" y="493"/>
              </a:lnTo>
              <a:lnTo>
                <a:pt x="1468" y="490"/>
              </a:lnTo>
              <a:lnTo>
                <a:pt x="1471" y="487"/>
              </a:lnTo>
              <a:lnTo>
                <a:pt x="1474" y="485"/>
              </a:lnTo>
              <a:lnTo>
                <a:pt x="1483" y="485"/>
              </a:lnTo>
              <a:lnTo>
                <a:pt x="1487" y="487"/>
              </a:lnTo>
              <a:lnTo>
                <a:pt x="1489" y="490"/>
              </a:lnTo>
              <a:lnTo>
                <a:pt x="1492" y="494"/>
              </a:lnTo>
              <a:lnTo>
                <a:pt x="1493" y="499"/>
              </a:lnTo>
              <a:lnTo>
                <a:pt x="1493" y="521"/>
              </a:lnTo>
              <a:lnTo>
                <a:pt x="1537" y="521"/>
              </a:lnTo>
              <a:lnTo>
                <a:pt x="1537" y="501"/>
              </a:lnTo>
              <a:lnTo>
                <a:pt x="1536" y="490"/>
              </a:lnTo>
              <a:lnTo>
                <a:pt x="1535" y="485"/>
              </a:lnTo>
              <a:lnTo>
                <a:pt x="1533" y="479"/>
              </a:lnTo>
              <a:lnTo>
                <a:pt x="1529" y="469"/>
              </a:lnTo>
              <a:lnTo>
                <a:pt x="1523" y="461"/>
              </a:lnTo>
              <a:lnTo>
                <a:pt x="1514" y="455"/>
              </a:lnTo>
              <a:lnTo>
                <a:pt x="1505" y="451"/>
              </a:lnTo>
              <a:lnTo>
                <a:pt x="1493" y="448"/>
              </a:lnTo>
              <a:lnTo>
                <a:pt x="1480" y="447"/>
              </a:lnTo>
              <a:lnTo>
                <a:pt x="1466" y="448"/>
              </a:lnTo>
              <a:lnTo>
                <a:pt x="1454" y="451"/>
              </a:lnTo>
              <a:lnTo>
                <a:pt x="1444" y="456"/>
              </a:lnTo>
              <a:lnTo>
                <a:pt x="1435" y="463"/>
              </a:lnTo>
              <a:lnTo>
                <a:pt x="1428" y="471"/>
              </a:lnTo>
              <a:lnTo>
                <a:pt x="1423" y="481"/>
              </a:lnTo>
              <a:lnTo>
                <a:pt x="1420" y="492"/>
              </a:lnTo>
              <a:lnTo>
                <a:pt x="1419" y="503"/>
              </a:lnTo>
              <a:lnTo>
                <a:pt x="1419" y="514"/>
              </a:lnTo>
              <a:lnTo>
                <a:pt x="1421" y="523"/>
              </a:lnTo>
              <a:lnTo>
                <a:pt x="1426" y="538"/>
              </a:lnTo>
              <a:lnTo>
                <a:pt x="1430" y="545"/>
              </a:lnTo>
              <a:lnTo>
                <a:pt x="1435" y="551"/>
              </a:lnTo>
              <a:lnTo>
                <a:pt x="1441" y="556"/>
              </a:lnTo>
              <a:lnTo>
                <a:pt x="1448" y="562"/>
              </a:lnTo>
              <a:lnTo>
                <a:pt x="1456" y="570"/>
              </a:lnTo>
              <a:lnTo>
                <a:pt x="1467" y="579"/>
              </a:lnTo>
              <a:lnTo>
                <a:pt x="1471" y="582"/>
              </a:lnTo>
              <a:lnTo>
                <a:pt x="1475" y="585"/>
              </a:lnTo>
              <a:lnTo>
                <a:pt x="1477" y="587"/>
              </a:lnTo>
              <a:lnTo>
                <a:pt x="1483" y="592"/>
              </a:lnTo>
              <a:lnTo>
                <a:pt x="1487" y="596"/>
              </a:lnTo>
              <a:lnTo>
                <a:pt x="1492" y="605"/>
              </a:lnTo>
              <a:lnTo>
                <a:pt x="1493" y="610"/>
              </a:lnTo>
              <a:lnTo>
                <a:pt x="1493" y="620"/>
              </a:lnTo>
              <a:lnTo>
                <a:pt x="1492" y="624"/>
              </a:lnTo>
              <a:lnTo>
                <a:pt x="1489" y="627"/>
              </a:lnTo>
              <a:lnTo>
                <a:pt x="1486" y="630"/>
              </a:lnTo>
              <a:lnTo>
                <a:pt x="1482" y="632"/>
              </a:lnTo>
              <a:lnTo>
                <a:pt x="1473" y="632"/>
              </a:lnTo>
              <a:lnTo>
                <a:pt x="1469" y="630"/>
              </a:lnTo>
              <a:lnTo>
                <a:pt x="1466" y="627"/>
              </a:lnTo>
              <a:lnTo>
                <a:pt x="1464" y="623"/>
              </a:lnTo>
              <a:lnTo>
                <a:pt x="1463" y="618"/>
              </a:lnTo>
              <a:lnTo>
                <a:pt x="1463" y="593"/>
              </a:lnTo>
              <a:lnTo>
                <a:pt x="1417" y="593"/>
              </a:lnTo>
              <a:lnTo>
                <a:pt x="1417" y="611"/>
              </a:lnTo>
              <a:lnTo>
                <a:pt x="1418" y="623"/>
              </a:lnTo>
              <a:lnTo>
                <a:pt x="1420" y="636"/>
              </a:lnTo>
              <a:lnTo>
                <a:pt x="1425" y="646"/>
              </a:lnTo>
              <a:lnTo>
                <a:pt x="1432" y="655"/>
              </a:lnTo>
              <a:lnTo>
                <a:pt x="1440" y="662"/>
              </a:lnTo>
              <a:lnTo>
                <a:pt x="1451" y="667"/>
              </a:lnTo>
              <a:lnTo>
                <a:pt x="1463" y="670"/>
              </a:lnTo>
              <a:lnTo>
                <a:pt x="1477" y="671"/>
              </a:lnTo>
              <a:lnTo>
                <a:pt x="1491" y="670"/>
              </a:lnTo>
              <a:lnTo>
                <a:pt x="1503" y="667"/>
              </a:lnTo>
              <a:lnTo>
                <a:pt x="1514" y="662"/>
              </a:lnTo>
              <a:lnTo>
                <a:pt x="1523" y="655"/>
              </a:lnTo>
              <a:lnTo>
                <a:pt x="1530" y="647"/>
              </a:lnTo>
              <a:lnTo>
                <a:pt x="1535" y="636"/>
              </a:lnTo>
              <a:lnTo>
                <a:pt x="1536" y="632"/>
              </a:lnTo>
              <a:lnTo>
                <a:pt x="1538" y="625"/>
              </a:lnTo>
              <a:lnTo>
                <a:pt x="1539" y="611"/>
              </a:lnTo>
              <a:lnTo>
                <a:pt x="1539" y="605"/>
              </a:lnTo>
              <a:moveTo>
                <a:pt x="1678" y="332"/>
              </a:moveTo>
              <a:lnTo>
                <a:pt x="1676" y="330"/>
              </a:lnTo>
              <a:lnTo>
                <a:pt x="1675" y="327"/>
              </a:lnTo>
              <a:lnTo>
                <a:pt x="1673" y="320"/>
              </a:lnTo>
              <a:lnTo>
                <a:pt x="1673" y="315"/>
              </a:lnTo>
              <a:lnTo>
                <a:pt x="1673" y="247"/>
              </a:lnTo>
              <a:lnTo>
                <a:pt x="1671" y="238"/>
              </a:lnTo>
              <a:lnTo>
                <a:pt x="1670" y="237"/>
              </a:lnTo>
              <a:lnTo>
                <a:pt x="1667" y="232"/>
              </a:lnTo>
              <a:lnTo>
                <a:pt x="1663" y="225"/>
              </a:lnTo>
              <a:lnTo>
                <a:pt x="1657" y="221"/>
              </a:lnTo>
              <a:lnTo>
                <a:pt x="1648" y="218"/>
              </a:lnTo>
              <a:lnTo>
                <a:pt x="1657" y="214"/>
              </a:lnTo>
              <a:lnTo>
                <a:pt x="1663" y="209"/>
              </a:lnTo>
              <a:lnTo>
                <a:pt x="1667" y="202"/>
              </a:lnTo>
              <a:lnTo>
                <a:pt x="1671" y="196"/>
              </a:lnTo>
              <a:lnTo>
                <a:pt x="1673" y="187"/>
              </a:lnTo>
              <a:lnTo>
                <a:pt x="1673" y="152"/>
              </a:lnTo>
              <a:lnTo>
                <a:pt x="1673" y="147"/>
              </a:lnTo>
              <a:lnTo>
                <a:pt x="1669" y="135"/>
              </a:lnTo>
              <a:lnTo>
                <a:pt x="1660" y="127"/>
              </a:lnTo>
              <a:lnTo>
                <a:pt x="1653" y="122"/>
              </a:lnTo>
              <a:lnTo>
                <a:pt x="1644" y="118"/>
              </a:lnTo>
              <a:lnTo>
                <a:pt x="1634" y="116"/>
              </a:lnTo>
              <a:lnTo>
                <a:pt x="1627" y="115"/>
              </a:lnTo>
              <a:lnTo>
                <a:pt x="1627" y="164"/>
              </a:lnTo>
              <a:lnTo>
                <a:pt x="1627" y="190"/>
              </a:lnTo>
              <a:lnTo>
                <a:pt x="1625" y="195"/>
              </a:lnTo>
              <a:lnTo>
                <a:pt x="1622" y="198"/>
              </a:lnTo>
              <a:lnTo>
                <a:pt x="1618" y="201"/>
              </a:lnTo>
              <a:lnTo>
                <a:pt x="1611" y="202"/>
              </a:lnTo>
              <a:lnTo>
                <a:pt x="1601" y="202"/>
              </a:lnTo>
              <a:lnTo>
                <a:pt x="1601" y="152"/>
              </a:lnTo>
              <a:lnTo>
                <a:pt x="1612" y="152"/>
              </a:lnTo>
              <a:lnTo>
                <a:pt x="1619" y="153"/>
              </a:lnTo>
              <a:lnTo>
                <a:pt x="1625" y="159"/>
              </a:lnTo>
              <a:lnTo>
                <a:pt x="1627" y="164"/>
              </a:lnTo>
              <a:lnTo>
                <a:pt x="1627" y="115"/>
              </a:lnTo>
              <a:lnTo>
                <a:pt x="1621" y="115"/>
              </a:lnTo>
              <a:lnTo>
                <a:pt x="1555" y="115"/>
              </a:lnTo>
              <a:lnTo>
                <a:pt x="1555" y="332"/>
              </a:lnTo>
              <a:lnTo>
                <a:pt x="1601" y="332"/>
              </a:lnTo>
              <a:lnTo>
                <a:pt x="1601" y="237"/>
              </a:lnTo>
              <a:lnTo>
                <a:pt x="1611" y="237"/>
              </a:lnTo>
              <a:lnTo>
                <a:pt x="1618" y="239"/>
              </a:lnTo>
              <a:lnTo>
                <a:pt x="1622" y="242"/>
              </a:lnTo>
              <a:lnTo>
                <a:pt x="1625" y="246"/>
              </a:lnTo>
              <a:lnTo>
                <a:pt x="1627" y="254"/>
              </a:lnTo>
              <a:lnTo>
                <a:pt x="1627" y="315"/>
              </a:lnTo>
              <a:lnTo>
                <a:pt x="1627" y="320"/>
              </a:lnTo>
              <a:lnTo>
                <a:pt x="1628" y="323"/>
              </a:lnTo>
              <a:lnTo>
                <a:pt x="1628" y="327"/>
              </a:lnTo>
              <a:lnTo>
                <a:pt x="1629" y="330"/>
              </a:lnTo>
              <a:lnTo>
                <a:pt x="1630" y="332"/>
              </a:lnTo>
              <a:lnTo>
                <a:pt x="1678" y="332"/>
              </a:lnTo>
              <a:moveTo>
                <a:pt x="1718" y="625"/>
              </a:moveTo>
              <a:lnTo>
                <a:pt x="1667" y="625"/>
              </a:lnTo>
              <a:lnTo>
                <a:pt x="1667" y="450"/>
              </a:lnTo>
              <a:lnTo>
                <a:pt x="1621" y="450"/>
              </a:lnTo>
              <a:lnTo>
                <a:pt x="1621" y="668"/>
              </a:lnTo>
              <a:lnTo>
                <a:pt x="1718" y="668"/>
              </a:lnTo>
              <a:lnTo>
                <a:pt x="1718" y="625"/>
              </a:lnTo>
              <a:moveTo>
                <a:pt x="1829" y="625"/>
              </a:moveTo>
              <a:lnTo>
                <a:pt x="1778" y="625"/>
              </a:lnTo>
              <a:lnTo>
                <a:pt x="1778" y="450"/>
              </a:lnTo>
              <a:lnTo>
                <a:pt x="1732" y="450"/>
              </a:lnTo>
              <a:lnTo>
                <a:pt x="1732" y="668"/>
              </a:lnTo>
              <a:lnTo>
                <a:pt x="1829" y="668"/>
              </a:lnTo>
              <a:lnTo>
                <a:pt x="1829" y="625"/>
              </a:lnTo>
              <a:moveTo>
                <a:pt x="1832" y="269"/>
              </a:moveTo>
              <a:lnTo>
                <a:pt x="1832" y="264"/>
              </a:lnTo>
              <a:lnTo>
                <a:pt x="1831" y="258"/>
              </a:lnTo>
              <a:lnTo>
                <a:pt x="1829" y="253"/>
              </a:lnTo>
              <a:lnTo>
                <a:pt x="1828" y="247"/>
              </a:lnTo>
              <a:lnTo>
                <a:pt x="1825" y="243"/>
              </a:lnTo>
              <a:lnTo>
                <a:pt x="1821" y="237"/>
              </a:lnTo>
              <a:lnTo>
                <a:pt x="1815" y="229"/>
              </a:lnTo>
              <a:lnTo>
                <a:pt x="1805" y="220"/>
              </a:lnTo>
              <a:lnTo>
                <a:pt x="1793" y="209"/>
              </a:lnTo>
              <a:lnTo>
                <a:pt x="1791" y="207"/>
              </a:lnTo>
              <a:lnTo>
                <a:pt x="1790" y="206"/>
              </a:lnTo>
              <a:lnTo>
                <a:pt x="1789" y="206"/>
              </a:lnTo>
              <a:lnTo>
                <a:pt x="1775" y="192"/>
              </a:lnTo>
              <a:lnTo>
                <a:pt x="1765" y="182"/>
              </a:lnTo>
              <a:lnTo>
                <a:pt x="1759" y="173"/>
              </a:lnTo>
              <a:lnTo>
                <a:pt x="1758" y="166"/>
              </a:lnTo>
              <a:lnTo>
                <a:pt x="1758" y="161"/>
              </a:lnTo>
              <a:lnTo>
                <a:pt x="1759" y="157"/>
              </a:lnTo>
              <a:lnTo>
                <a:pt x="1761" y="154"/>
              </a:lnTo>
              <a:lnTo>
                <a:pt x="1764" y="151"/>
              </a:lnTo>
              <a:lnTo>
                <a:pt x="1767" y="150"/>
              </a:lnTo>
              <a:lnTo>
                <a:pt x="1776" y="150"/>
              </a:lnTo>
              <a:lnTo>
                <a:pt x="1780" y="151"/>
              </a:lnTo>
              <a:lnTo>
                <a:pt x="1782" y="155"/>
              </a:lnTo>
              <a:lnTo>
                <a:pt x="1785" y="158"/>
              </a:lnTo>
              <a:lnTo>
                <a:pt x="1786" y="163"/>
              </a:lnTo>
              <a:lnTo>
                <a:pt x="1786" y="185"/>
              </a:lnTo>
              <a:lnTo>
                <a:pt x="1830" y="185"/>
              </a:lnTo>
              <a:lnTo>
                <a:pt x="1830" y="166"/>
              </a:lnTo>
              <a:lnTo>
                <a:pt x="1829" y="154"/>
              </a:lnTo>
              <a:lnTo>
                <a:pt x="1828" y="150"/>
              </a:lnTo>
              <a:lnTo>
                <a:pt x="1826" y="143"/>
              </a:lnTo>
              <a:lnTo>
                <a:pt x="1822" y="133"/>
              </a:lnTo>
              <a:lnTo>
                <a:pt x="1815" y="126"/>
              </a:lnTo>
              <a:lnTo>
                <a:pt x="1807" y="120"/>
              </a:lnTo>
              <a:lnTo>
                <a:pt x="1797" y="115"/>
              </a:lnTo>
              <a:lnTo>
                <a:pt x="1786" y="113"/>
              </a:lnTo>
              <a:lnTo>
                <a:pt x="1772" y="112"/>
              </a:lnTo>
              <a:lnTo>
                <a:pt x="1759" y="113"/>
              </a:lnTo>
              <a:lnTo>
                <a:pt x="1747" y="116"/>
              </a:lnTo>
              <a:lnTo>
                <a:pt x="1737" y="120"/>
              </a:lnTo>
              <a:lnTo>
                <a:pt x="1728" y="127"/>
              </a:lnTo>
              <a:lnTo>
                <a:pt x="1721" y="135"/>
              </a:lnTo>
              <a:lnTo>
                <a:pt x="1716" y="145"/>
              </a:lnTo>
              <a:lnTo>
                <a:pt x="1713" y="157"/>
              </a:lnTo>
              <a:lnTo>
                <a:pt x="1712" y="167"/>
              </a:lnTo>
              <a:lnTo>
                <a:pt x="1712" y="179"/>
              </a:lnTo>
              <a:lnTo>
                <a:pt x="1714" y="187"/>
              </a:lnTo>
              <a:lnTo>
                <a:pt x="1719" y="202"/>
              </a:lnTo>
              <a:lnTo>
                <a:pt x="1723" y="209"/>
              </a:lnTo>
              <a:lnTo>
                <a:pt x="1728" y="215"/>
              </a:lnTo>
              <a:lnTo>
                <a:pt x="1734" y="220"/>
              </a:lnTo>
              <a:lnTo>
                <a:pt x="1740" y="227"/>
              </a:lnTo>
              <a:lnTo>
                <a:pt x="1749" y="234"/>
              </a:lnTo>
              <a:lnTo>
                <a:pt x="1760" y="243"/>
              </a:lnTo>
              <a:lnTo>
                <a:pt x="1764" y="247"/>
              </a:lnTo>
              <a:lnTo>
                <a:pt x="1768" y="250"/>
              </a:lnTo>
              <a:lnTo>
                <a:pt x="1770" y="252"/>
              </a:lnTo>
              <a:lnTo>
                <a:pt x="1775" y="256"/>
              </a:lnTo>
              <a:lnTo>
                <a:pt x="1779" y="261"/>
              </a:lnTo>
              <a:lnTo>
                <a:pt x="1785" y="270"/>
              </a:lnTo>
              <a:lnTo>
                <a:pt x="1786" y="274"/>
              </a:lnTo>
              <a:lnTo>
                <a:pt x="1786" y="284"/>
              </a:lnTo>
              <a:lnTo>
                <a:pt x="1785" y="288"/>
              </a:lnTo>
              <a:lnTo>
                <a:pt x="1782" y="292"/>
              </a:lnTo>
              <a:lnTo>
                <a:pt x="1779" y="295"/>
              </a:lnTo>
              <a:lnTo>
                <a:pt x="1775" y="296"/>
              </a:lnTo>
              <a:lnTo>
                <a:pt x="1766" y="296"/>
              </a:lnTo>
              <a:lnTo>
                <a:pt x="1762" y="295"/>
              </a:lnTo>
              <a:lnTo>
                <a:pt x="1757" y="287"/>
              </a:lnTo>
              <a:lnTo>
                <a:pt x="1756" y="282"/>
              </a:lnTo>
              <a:lnTo>
                <a:pt x="1756" y="257"/>
              </a:lnTo>
              <a:lnTo>
                <a:pt x="1709" y="257"/>
              </a:lnTo>
              <a:lnTo>
                <a:pt x="1710" y="276"/>
              </a:lnTo>
              <a:lnTo>
                <a:pt x="1710" y="287"/>
              </a:lnTo>
              <a:lnTo>
                <a:pt x="1713" y="300"/>
              </a:lnTo>
              <a:lnTo>
                <a:pt x="1718" y="311"/>
              </a:lnTo>
              <a:lnTo>
                <a:pt x="1725" y="319"/>
              </a:lnTo>
              <a:lnTo>
                <a:pt x="1733" y="326"/>
              </a:lnTo>
              <a:lnTo>
                <a:pt x="1744" y="331"/>
              </a:lnTo>
              <a:lnTo>
                <a:pt x="1756" y="334"/>
              </a:lnTo>
              <a:lnTo>
                <a:pt x="1770" y="335"/>
              </a:lnTo>
              <a:lnTo>
                <a:pt x="1784" y="334"/>
              </a:lnTo>
              <a:lnTo>
                <a:pt x="1796" y="331"/>
              </a:lnTo>
              <a:lnTo>
                <a:pt x="1807" y="326"/>
              </a:lnTo>
              <a:lnTo>
                <a:pt x="1816" y="320"/>
              </a:lnTo>
              <a:lnTo>
                <a:pt x="1823" y="311"/>
              </a:lnTo>
              <a:lnTo>
                <a:pt x="1828" y="301"/>
              </a:lnTo>
              <a:lnTo>
                <a:pt x="1829" y="296"/>
              </a:lnTo>
              <a:lnTo>
                <a:pt x="1831" y="289"/>
              </a:lnTo>
              <a:lnTo>
                <a:pt x="1832" y="276"/>
              </a:lnTo>
              <a:lnTo>
                <a:pt x="1832" y="269"/>
              </a:lnTo>
              <a:moveTo>
                <a:pt x="1916" y="115"/>
              </a:moveTo>
              <a:lnTo>
                <a:pt x="1870" y="115"/>
              </a:lnTo>
              <a:lnTo>
                <a:pt x="1870" y="332"/>
              </a:lnTo>
              <a:lnTo>
                <a:pt x="1916" y="332"/>
              </a:lnTo>
              <a:lnTo>
                <a:pt x="1916" y="115"/>
              </a:lnTo>
              <a:moveTo>
                <a:pt x="1979" y="668"/>
              </a:moveTo>
              <a:lnTo>
                <a:pt x="1972" y="629"/>
              </a:lnTo>
              <a:lnTo>
                <a:pt x="1965" y="589"/>
              </a:lnTo>
              <a:lnTo>
                <a:pt x="1947" y="486"/>
              </a:lnTo>
              <a:lnTo>
                <a:pt x="1941" y="450"/>
              </a:lnTo>
              <a:lnTo>
                <a:pt x="1920" y="450"/>
              </a:lnTo>
              <a:lnTo>
                <a:pt x="1920" y="589"/>
              </a:lnTo>
              <a:lnTo>
                <a:pt x="1898" y="589"/>
              </a:lnTo>
              <a:lnTo>
                <a:pt x="1906" y="523"/>
              </a:lnTo>
              <a:lnTo>
                <a:pt x="1908" y="504"/>
              </a:lnTo>
              <a:lnTo>
                <a:pt x="1909" y="492"/>
              </a:lnTo>
              <a:lnTo>
                <a:pt x="1910" y="486"/>
              </a:lnTo>
              <a:lnTo>
                <a:pt x="1911" y="504"/>
              </a:lnTo>
              <a:lnTo>
                <a:pt x="1911" y="509"/>
              </a:lnTo>
              <a:lnTo>
                <a:pt x="1912" y="519"/>
              </a:lnTo>
              <a:lnTo>
                <a:pt x="1913" y="523"/>
              </a:lnTo>
              <a:lnTo>
                <a:pt x="1920" y="589"/>
              </a:lnTo>
              <a:lnTo>
                <a:pt x="1920" y="450"/>
              </a:lnTo>
              <a:lnTo>
                <a:pt x="1879" y="450"/>
              </a:lnTo>
              <a:lnTo>
                <a:pt x="1841" y="668"/>
              </a:lnTo>
              <a:lnTo>
                <a:pt x="1888" y="668"/>
              </a:lnTo>
              <a:lnTo>
                <a:pt x="1892" y="629"/>
              </a:lnTo>
              <a:lnTo>
                <a:pt x="1924" y="629"/>
              </a:lnTo>
              <a:lnTo>
                <a:pt x="1929" y="668"/>
              </a:lnTo>
              <a:lnTo>
                <a:pt x="1979" y="668"/>
              </a:lnTo>
              <a:moveTo>
                <a:pt x="2080" y="174"/>
              </a:moveTo>
              <a:lnTo>
                <a:pt x="2080" y="158"/>
              </a:lnTo>
              <a:lnTo>
                <a:pt x="2078" y="152"/>
              </a:lnTo>
              <a:lnTo>
                <a:pt x="2077" y="145"/>
              </a:lnTo>
              <a:lnTo>
                <a:pt x="2073" y="135"/>
              </a:lnTo>
              <a:lnTo>
                <a:pt x="2068" y="127"/>
              </a:lnTo>
              <a:lnTo>
                <a:pt x="2059" y="122"/>
              </a:lnTo>
              <a:lnTo>
                <a:pt x="2048" y="118"/>
              </a:lnTo>
              <a:lnTo>
                <a:pt x="2034" y="116"/>
              </a:lnTo>
              <a:lnTo>
                <a:pt x="2033" y="116"/>
              </a:lnTo>
              <a:lnTo>
                <a:pt x="2033" y="164"/>
              </a:lnTo>
              <a:lnTo>
                <a:pt x="2033" y="283"/>
              </a:lnTo>
              <a:lnTo>
                <a:pt x="2032" y="288"/>
              </a:lnTo>
              <a:lnTo>
                <a:pt x="2027" y="294"/>
              </a:lnTo>
              <a:lnTo>
                <a:pt x="2021" y="295"/>
              </a:lnTo>
              <a:lnTo>
                <a:pt x="2006" y="295"/>
              </a:lnTo>
              <a:lnTo>
                <a:pt x="2006" y="152"/>
              </a:lnTo>
              <a:lnTo>
                <a:pt x="2021" y="152"/>
              </a:lnTo>
              <a:lnTo>
                <a:pt x="2027" y="153"/>
              </a:lnTo>
              <a:lnTo>
                <a:pt x="2030" y="156"/>
              </a:lnTo>
              <a:lnTo>
                <a:pt x="2032" y="159"/>
              </a:lnTo>
              <a:lnTo>
                <a:pt x="2033" y="164"/>
              </a:lnTo>
              <a:lnTo>
                <a:pt x="2033" y="116"/>
              </a:lnTo>
              <a:lnTo>
                <a:pt x="2017" y="115"/>
              </a:lnTo>
              <a:lnTo>
                <a:pt x="1960" y="115"/>
              </a:lnTo>
              <a:lnTo>
                <a:pt x="1960" y="332"/>
              </a:lnTo>
              <a:lnTo>
                <a:pt x="2026" y="332"/>
              </a:lnTo>
              <a:lnTo>
                <a:pt x="2038" y="331"/>
              </a:lnTo>
              <a:lnTo>
                <a:pt x="2052" y="328"/>
              </a:lnTo>
              <a:lnTo>
                <a:pt x="2059" y="325"/>
              </a:lnTo>
              <a:lnTo>
                <a:pt x="2064" y="321"/>
              </a:lnTo>
              <a:lnTo>
                <a:pt x="2070" y="315"/>
              </a:lnTo>
              <a:lnTo>
                <a:pt x="2074" y="309"/>
              </a:lnTo>
              <a:lnTo>
                <a:pt x="2079" y="295"/>
              </a:lnTo>
              <a:lnTo>
                <a:pt x="2080" y="286"/>
              </a:lnTo>
              <a:lnTo>
                <a:pt x="2080" y="174"/>
              </a:lnTo>
              <a:moveTo>
                <a:pt x="2123" y="450"/>
              </a:moveTo>
              <a:lnTo>
                <a:pt x="2077" y="450"/>
              </a:lnTo>
              <a:lnTo>
                <a:pt x="2077" y="546"/>
              </a:lnTo>
              <a:lnTo>
                <a:pt x="2078" y="558"/>
              </a:lnTo>
              <a:lnTo>
                <a:pt x="2079" y="580"/>
              </a:lnTo>
              <a:lnTo>
                <a:pt x="2080" y="591"/>
              </a:lnTo>
              <a:lnTo>
                <a:pt x="2081" y="602"/>
              </a:lnTo>
              <a:lnTo>
                <a:pt x="2079" y="590"/>
              </a:lnTo>
              <a:lnTo>
                <a:pt x="2077" y="579"/>
              </a:lnTo>
              <a:lnTo>
                <a:pt x="2072" y="558"/>
              </a:lnTo>
              <a:lnTo>
                <a:pt x="2069" y="548"/>
              </a:lnTo>
              <a:lnTo>
                <a:pt x="2066" y="539"/>
              </a:lnTo>
              <a:lnTo>
                <a:pt x="2059" y="511"/>
              </a:lnTo>
              <a:lnTo>
                <a:pt x="2042" y="450"/>
              </a:lnTo>
              <a:lnTo>
                <a:pt x="1990" y="450"/>
              </a:lnTo>
              <a:lnTo>
                <a:pt x="1990" y="668"/>
              </a:lnTo>
              <a:lnTo>
                <a:pt x="2035" y="668"/>
              </a:lnTo>
              <a:lnTo>
                <a:pt x="2035" y="588"/>
              </a:lnTo>
              <a:lnTo>
                <a:pt x="2035" y="579"/>
              </a:lnTo>
              <a:lnTo>
                <a:pt x="2035" y="568"/>
              </a:lnTo>
              <a:lnTo>
                <a:pt x="2034" y="554"/>
              </a:lnTo>
              <a:lnTo>
                <a:pt x="2033" y="544"/>
              </a:lnTo>
              <a:lnTo>
                <a:pt x="2033" y="534"/>
              </a:lnTo>
              <a:lnTo>
                <a:pt x="2032" y="523"/>
              </a:lnTo>
              <a:lnTo>
                <a:pt x="2031" y="511"/>
              </a:lnTo>
              <a:lnTo>
                <a:pt x="2033" y="523"/>
              </a:lnTo>
              <a:lnTo>
                <a:pt x="2035" y="534"/>
              </a:lnTo>
              <a:lnTo>
                <a:pt x="2040" y="554"/>
              </a:lnTo>
              <a:lnTo>
                <a:pt x="2043" y="565"/>
              </a:lnTo>
              <a:lnTo>
                <a:pt x="2046" y="574"/>
              </a:lnTo>
              <a:lnTo>
                <a:pt x="2072" y="668"/>
              </a:lnTo>
              <a:lnTo>
                <a:pt x="2123" y="668"/>
              </a:lnTo>
              <a:lnTo>
                <a:pt x="2123" y="602"/>
              </a:lnTo>
              <a:lnTo>
                <a:pt x="2123" y="450"/>
              </a:lnTo>
              <a:moveTo>
                <a:pt x="2249" y="332"/>
              </a:moveTo>
              <a:lnTo>
                <a:pt x="2242" y="293"/>
              </a:lnTo>
              <a:lnTo>
                <a:pt x="2235" y="254"/>
              </a:lnTo>
              <a:lnTo>
                <a:pt x="2217" y="150"/>
              </a:lnTo>
              <a:lnTo>
                <a:pt x="2211" y="115"/>
              </a:lnTo>
              <a:lnTo>
                <a:pt x="2190" y="115"/>
              </a:lnTo>
              <a:lnTo>
                <a:pt x="2190" y="254"/>
              </a:lnTo>
              <a:lnTo>
                <a:pt x="2168" y="254"/>
              </a:lnTo>
              <a:lnTo>
                <a:pt x="2176" y="188"/>
              </a:lnTo>
              <a:lnTo>
                <a:pt x="2178" y="168"/>
              </a:lnTo>
              <a:lnTo>
                <a:pt x="2179" y="156"/>
              </a:lnTo>
              <a:lnTo>
                <a:pt x="2180" y="150"/>
              </a:lnTo>
              <a:lnTo>
                <a:pt x="2181" y="168"/>
              </a:lnTo>
              <a:lnTo>
                <a:pt x="2182" y="173"/>
              </a:lnTo>
              <a:lnTo>
                <a:pt x="2183" y="183"/>
              </a:lnTo>
              <a:lnTo>
                <a:pt x="2190" y="254"/>
              </a:lnTo>
              <a:lnTo>
                <a:pt x="2190" y="115"/>
              </a:lnTo>
              <a:lnTo>
                <a:pt x="2149" y="115"/>
              </a:lnTo>
              <a:lnTo>
                <a:pt x="2111" y="332"/>
              </a:lnTo>
              <a:lnTo>
                <a:pt x="2158" y="332"/>
              </a:lnTo>
              <a:lnTo>
                <a:pt x="2162" y="293"/>
              </a:lnTo>
              <a:lnTo>
                <a:pt x="2195" y="293"/>
              </a:lnTo>
              <a:lnTo>
                <a:pt x="2199" y="332"/>
              </a:lnTo>
              <a:lnTo>
                <a:pt x="2249" y="332"/>
              </a:lnTo>
              <a:moveTo>
                <a:pt x="2267" y="514"/>
              </a:moveTo>
              <a:lnTo>
                <a:pt x="2266" y="499"/>
              </a:lnTo>
              <a:lnTo>
                <a:pt x="2263" y="486"/>
              </a:lnTo>
              <a:lnTo>
                <a:pt x="2263" y="485"/>
              </a:lnTo>
              <a:lnTo>
                <a:pt x="2258" y="474"/>
              </a:lnTo>
              <a:lnTo>
                <a:pt x="2252" y="464"/>
              </a:lnTo>
              <a:lnTo>
                <a:pt x="2243" y="457"/>
              </a:lnTo>
              <a:lnTo>
                <a:pt x="2233" y="452"/>
              </a:lnTo>
              <a:lnTo>
                <a:pt x="2220" y="448"/>
              </a:lnTo>
              <a:lnTo>
                <a:pt x="2220" y="620"/>
              </a:lnTo>
              <a:lnTo>
                <a:pt x="2219" y="624"/>
              </a:lnTo>
              <a:lnTo>
                <a:pt x="2214" y="630"/>
              </a:lnTo>
              <a:lnTo>
                <a:pt x="2211" y="632"/>
              </a:lnTo>
              <a:lnTo>
                <a:pt x="2201" y="632"/>
              </a:lnTo>
              <a:lnTo>
                <a:pt x="2197" y="630"/>
              </a:lnTo>
              <a:lnTo>
                <a:pt x="2193" y="624"/>
              </a:lnTo>
              <a:lnTo>
                <a:pt x="2192" y="620"/>
              </a:lnTo>
              <a:lnTo>
                <a:pt x="2192" y="499"/>
              </a:lnTo>
              <a:lnTo>
                <a:pt x="2193" y="494"/>
              </a:lnTo>
              <a:lnTo>
                <a:pt x="2197" y="488"/>
              </a:lnTo>
              <a:lnTo>
                <a:pt x="2201" y="486"/>
              </a:lnTo>
              <a:lnTo>
                <a:pt x="2211" y="486"/>
              </a:lnTo>
              <a:lnTo>
                <a:pt x="2214" y="488"/>
              </a:lnTo>
              <a:lnTo>
                <a:pt x="2219" y="494"/>
              </a:lnTo>
              <a:lnTo>
                <a:pt x="2220" y="499"/>
              </a:lnTo>
              <a:lnTo>
                <a:pt x="2220" y="620"/>
              </a:lnTo>
              <a:lnTo>
                <a:pt x="2220" y="448"/>
              </a:lnTo>
              <a:lnTo>
                <a:pt x="2206" y="447"/>
              </a:lnTo>
              <a:lnTo>
                <a:pt x="2191" y="448"/>
              </a:lnTo>
              <a:lnTo>
                <a:pt x="2179" y="452"/>
              </a:lnTo>
              <a:lnTo>
                <a:pt x="2169" y="457"/>
              </a:lnTo>
              <a:lnTo>
                <a:pt x="2160" y="464"/>
              </a:lnTo>
              <a:lnTo>
                <a:pt x="2153" y="474"/>
              </a:lnTo>
              <a:lnTo>
                <a:pt x="2148" y="485"/>
              </a:lnTo>
              <a:lnTo>
                <a:pt x="2145" y="499"/>
              </a:lnTo>
              <a:lnTo>
                <a:pt x="2144" y="514"/>
              </a:lnTo>
              <a:lnTo>
                <a:pt x="2144" y="604"/>
              </a:lnTo>
              <a:lnTo>
                <a:pt x="2145" y="620"/>
              </a:lnTo>
              <a:lnTo>
                <a:pt x="2148" y="633"/>
              </a:lnTo>
              <a:lnTo>
                <a:pt x="2153" y="645"/>
              </a:lnTo>
              <a:lnTo>
                <a:pt x="2160" y="654"/>
              </a:lnTo>
              <a:lnTo>
                <a:pt x="2169" y="662"/>
              </a:lnTo>
              <a:lnTo>
                <a:pt x="2179" y="667"/>
              </a:lnTo>
              <a:lnTo>
                <a:pt x="2192" y="670"/>
              </a:lnTo>
              <a:lnTo>
                <a:pt x="2206" y="671"/>
              </a:lnTo>
              <a:lnTo>
                <a:pt x="2220" y="670"/>
              </a:lnTo>
              <a:lnTo>
                <a:pt x="2233" y="667"/>
              </a:lnTo>
              <a:lnTo>
                <a:pt x="2243" y="662"/>
              </a:lnTo>
              <a:lnTo>
                <a:pt x="2252" y="654"/>
              </a:lnTo>
              <a:lnTo>
                <a:pt x="2258" y="645"/>
              </a:lnTo>
              <a:lnTo>
                <a:pt x="2263" y="633"/>
              </a:lnTo>
              <a:lnTo>
                <a:pt x="2263" y="632"/>
              </a:lnTo>
              <a:lnTo>
                <a:pt x="2266" y="620"/>
              </a:lnTo>
              <a:lnTo>
                <a:pt x="2267" y="604"/>
              </a:lnTo>
              <a:lnTo>
                <a:pt x="2267" y="514"/>
              </a:lnTo>
              <a:moveTo>
                <a:pt x="2401" y="174"/>
              </a:moveTo>
              <a:lnTo>
                <a:pt x="2400" y="158"/>
              </a:lnTo>
              <a:lnTo>
                <a:pt x="2399" y="152"/>
              </a:lnTo>
              <a:lnTo>
                <a:pt x="2398" y="145"/>
              </a:lnTo>
              <a:lnTo>
                <a:pt x="2394" y="135"/>
              </a:lnTo>
              <a:lnTo>
                <a:pt x="2388" y="127"/>
              </a:lnTo>
              <a:lnTo>
                <a:pt x="2380" y="122"/>
              </a:lnTo>
              <a:lnTo>
                <a:pt x="2369" y="118"/>
              </a:lnTo>
              <a:lnTo>
                <a:pt x="2355" y="116"/>
              </a:lnTo>
              <a:lnTo>
                <a:pt x="2354" y="116"/>
              </a:lnTo>
              <a:lnTo>
                <a:pt x="2354" y="164"/>
              </a:lnTo>
              <a:lnTo>
                <a:pt x="2354" y="283"/>
              </a:lnTo>
              <a:lnTo>
                <a:pt x="2353" y="288"/>
              </a:lnTo>
              <a:lnTo>
                <a:pt x="2347" y="294"/>
              </a:lnTo>
              <a:lnTo>
                <a:pt x="2342" y="295"/>
              </a:lnTo>
              <a:lnTo>
                <a:pt x="2327" y="295"/>
              </a:lnTo>
              <a:lnTo>
                <a:pt x="2327" y="152"/>
              </a:lnTo>
              <a:lnTo>
                <a:pt x="2342" y="152"/>
              </a:lnTo>
              <a:lnTo>
                <a:pt x="2347" y="153"/>
              </a:lnTo>
              <a:lnTo>
                <a:pt x="2350" y="156"/>
              </a:lnTo>
              <a:lnTo>
                <a:pt x="2353" y="159"/>
              </a:lnTo>
              <a:lnTo>
                <a:pt x="2354" y="164"/>
              </a:lnTo>
              <a:lnTo>
                <a:pt x="2354" y="116"/>
              </a:lnTo>
              <a:lnTo>
                <a:pt x="2338" y="115"/>
              </a:lnTo>
              <a:lnTo>
                <a:pt x="2280" y="115"/>
              </a:lnTo>
              <a:lnTo>
                <a:pt x="2280" y="332"/>
              </a:lnTo>
              <a:lnTo>
                <a:pt x="2346" y="332"/>
              </a:lnTo>
              <a:lnTo>
                <a:pt x="2358" y="331"/>
              </a:lnTo>
              <a:lnTo>
                <a:pt x="2373" y="328"/>
              </a:lnTo>
              <a:lnTo>
                <a:pt x="2379" y="325"/>
              </a:lnTo>
              <a:lnTo>
                <a:pt x="2384" y="321"/>
              </a:lnTo>
              <a:lnTo>
                <a:pt x="2390" y="315"/>
              </a:lnTo>
              <a:lnTo>
                <a:pt x="2394" y="309"/>
              </a:lnTo>
              <a:lnTo>
                <a:pt x="2400" y="295"/>
              </a:lnTo>
              <a:lnTo>
                <a:pt x="2401" y="286"/>
              </a:lnTo>
              <a:lnTo>
                <a:pt x="2401" y="174"/>
              </a:lnTo>
              <a:moveTo>
                <a:pt x="2405" y="605"/>
              </a:moveTo>
              <a:lnTo>
                <a:pt x="2405" y="599"/>
              </a:lnTo>
              <a:lnTo>
                <a:pt x="2404" y="594"/>
              </a:lnTo>
              <a:lnTo>
                <a:pt x="2402" y="588"/>
              </a:lnTo>
              <a:lnTo>
                <a:pt x="2400" y="583"/>
              </a:lnTo>
              <a:lnTo>
                <a:pt x="2398" y="578"/>
              </a:lnTo>
              <a:lnTo>
                <a:pt x="2394" y="572"/>
              </a:lnTo>
              <a:lnTo>
                <a:pt x="2387" y="565"/>
              </a:lnTo>
              <a:lnTo>
                <a:pt x="2378" y="555"/>
              </a:lnTo>
              <a:lnTo>
                <a:pt x="2364" y="543"/>
              </a:lnTo>
              <a:lnTo>
                <a:pt x="2362" y="541"/>
              </a:lnTo>
              <a:lnTo>
                <a:pt x="2361" y="540"/>
              </a:lnTo>
              <a:lnTo>
                <a:pt x="2348" y="528"/>
              </a:lnTo>
              <a:lnTo>
                <a:pt x="2338" y="517"/>
              </a:lnTo>
              <a:lnTo>
                <a:pt x="2332" y="508"/>
              </a:lnTo>
              <a:lnTo>
                <a:pt x="2330" y="501"/>
              </a:lnTo>
              <a:lnTo>
                <a:pt x="2330" y="497"/>
              </a:lnTo>
              <a:lnTo>
                <a:pt x="2332" y="493"/>
              </a:lnTo>
              <a:lnTo>
                <a:pt x="2334" y="490"/>
              </a:lnTo>
              <a:lnTo>
                <a:pt x="2337" y="487"/>
              </a:lnTo>
              <a:lnTo>
                <a:pt x="2340" y="485"/>
              </a:lnTo>
              <a:lnTo>
                <a:pt x="2349" y="485"/>
              </a:lnTo>
              <a:lnTo>
                <a:pt x="2353" y="487"/>
              </a:lnTo>
              <a:lnTo>
                <a:pt x="2355" y="490"/>
              </a:lnTo>
              <a:lnTo>
                <a:pt x="2358" y="494"/>
              </a:lnTo>
              <a:lnTo>
                <a:pt x="2359" y="499"/>
              </a:lnTo>
              <a:lnTo>
                <a:pt x="2359" y="521"/>
              </a:lnTo>
              <a:lnTo>
                <a:pt x="2403" y="521"/>
              </a:lnTo>
              <a:lnTo>
                <a:pt x="2403" y="501"/>
              </a:lnTo>
              <a:lnTo>
                <a:pt x="2402" y="490"/>
              </a:lnTo>
              <a:lnTo>
                <a:pt x="2401" y="485"/>
              </a:lnTo>
              <a:lnTo>
                <a:pt x="2399" y="479"/>
              </a:lnTo>
              <a:lnTo>
                <a:pt x="2395" y="469"/>
              </a:lnTo>
              <a:lnTo>
                <a:pt x="2388" y="461"/>
              </a:lnTo>
              <a:lnTo>
                <a:pt x="2380" y="455"/>
              </a:lnTo>
              <a:lnTo>
                <a:pt x="2370" y="451"/>
              </a:lnTo>
              <a:lnTo>
                <a:pt x="2359" y="448"/>
              </a:lnTo>
              <a:lnTo>
                <a:pt x="2345" y="447"/>
              </a:lnTo>
              <a:lnTo>
                <a:pt x="2332" y="448"/>
              </a:lnTo>
              <a:lnTo>
                <a:pt x="2320" y="451"/>
              </a:lnTo>
              <a:lnTo>
                <a:pt x="2310" y="456"/>
              </a:lnTo>
              <a:lnTo>
                <a:pt x="2301" y="463"/>
              </a:lnTo>
              <a:lnTo>
                <a:pt x="2294" y="471"/>
              </a:lnTo>
              <a:lnTo>
                <a:pt x="2289" y="481"/>
              </a:lnTo>
              <a:lnTo>
                <a:pt x="2286" y="492"/>
              </a:lnTo>
              <a:lnTo>
                <a:pt x="2285" y="503"/>
              </a:lnTo>
              <a:lnTo>
                <a:pt x="2285" y="514"/>
              </a:lnTo>
              <a:lnTo>
                <a:pt x="2286" y="523"/>
              </a:lnTo>
              <a:lnTo>
                <a:pt x="2289" y="530"/>
              </a:lnTo>
              <a:lnTo>
                <a:pt x="2292" y="538"/>
              </a:lnTo>
              <a:lnTo>
                <a:pt x="2296" y="545"/>
              </a:lnTo>
              <a:lnTo>
                <a:pt x="2301" y="551"/>
              </a:lnTo>
              <a:lnTo>
                <a:pt x="2306" y="556"/>
              </a:lnTo>
              <a:lnTo>
                <a:pt x="2313" y="562"/>
              </a:lnTo>
              <a:lnTo>
                <a:pt x="2322" y="570"/>
              </a:lnTo>
              <a:lnTo>
                <a:pt x="2333" y="579"/>
              </a:lnTo>
              <a:lnTo>
                <a:pt x="2337" y="582"/>
              </a:lnTo>
              <a:lnTo>
                <a:pt x="2341" y="585"/>
              </a:lnTo>
              <a:lnTo>
                <a:pt x="2343" y="587"/>
              </a:lnTo>
              <a:lnTo>
                <a:pt x="2348" y="592"/>
              </a:lnTo>
              <a:lnTo>
                <a:pt x="2352" y="596"/>
              </a:lnTo>
              <a:lnTo>
                <a:pt x="2358" y="605"/>
              </a:lnTo>
              <a:lnTo>
                <a:pt x="2359" y="610"/>
              </a:lnTo>
              <a:lnTo>
                <a:pt x="2359" y="620"/>
              </a:lnTo>
              <a:lnTo>
                <a:pt x="2358" y="624"/>
              </a:lnTo>
              <a:lnTo>
                <a:pt x="2355" y="627"/>
              </a:lnTo>
              <a:lnTo>
                <a:pt x="2352" y="630"/>
              </a:lnTo>
              <a:lnTo>
                <a:pt x="2348" y="632"/>
              </a:lnTo>
              <a:lnTo>
                <a:pt x="2338" y="632"/>
              </a:lnTo>
              <a:lnTo>
                <a:pt x="2335" y="630"/>
              </a:lnTo>
              <a:lnTo>
                <a:pt x="2330" y="623"/>
              </a:lnTo>
              <a:lnTo>
                <a:pt x="2328" y="618"/>
              </a:lnTo>
              <a:lnTo>
                <a:pt x="2328" y="593"/>
              </a:lnTo>
              <a:lnTo>
                <a:pt x="2282" y="593"/>
              </a:lnTo>
              <a:lnTo>
                <a:pt x="2283" y="611"/>
              </a:lnTo>
              <a:lnTo>
                <a:pt x="2283" y="623"/>
              </a:lnTo>
              <a:lnTo>
                <a:pt x="2286" y="636"/>
              </a:lnTo>
              <a:lnTo>
                <a:pt x="2291" y="646"/>
              </a:lnTo>
              <a:lnTo>
                <a:pt x="2298" y="655"/>
              </a:lnTo>
              <a:lnTo>
                <a:pt x="2306" y="662"/>
              </a:lnTo>
              <a:lnTo>
                <a:pt x="2317" y="667"/>
              </a:lnTo>
              <a:lnTo>
                <a:pt x="2329" y="670"/>
              </a:lnTo>
              <a:lnTo>
                <a:pt x="2343" y="671"/>
              </a:lnTo>
              <a:lnTo>
                <a:pt x="2357" y="670"/>
              </a:lnTo>
              <a:lnTo>
                <a:pt x="2369" y="667"/>
              </a:lnTo>
              <a:lnTo>
                <a:pt x="2380" y="662"/>
              </a:lnTo>
              <a:lnTo>
                <a:pt x="2389" y="655"/>
              </a:lnTo>
              <a:lnTo>
                <a:pt x="2396" y="647"/>
              </a:lnTo>
              <a:lnTo>
                <a:pt x="2401" y="636"/>
              </a:lnTo>
              <a:lnTo>
                <a:pt x="2402" y="632"/>
              </a:lnTo>
              <a:lnTo>
                <a:pt x="2404" y="625"/>
              </a:lnTo>
              <a:lnTo>
                <a:pt x="2405" y="611"/>
              </a:lnTo>
              <a:lnTo>
                <a:pt x="2405" y="605"/>
              </a:lnTo>
            </a:path>
          </a:pathLst>
        </a:custGeom>
        <a:solidFill>
          <a:srgbClr val="ED1C24"/>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workbookViewId="0">
      <selection activeCell="A5" sqref="A5:S5"/>
    </sheetView>
  </sheetViews>
  <sheetFormatPr baseColWidth="10" defaultColWidth="0" defaultRowHeight="12" zeroHeight="1" x14ac:dyDescent="0.2"/>
  <cols>
    <col min="1" max="1" width="12.6640625" style="31" customWidth="1"/>
    <col min="2" max="2" width="10.44140625" style="31" customWidth="1"/>
    <col min="3" max="3" width="9" style="31" customWidth="1"/>
    <col min="4" max="4" width="3.88671875" style="31" customWidth="1"/>
    <col min="5" max="5" width="5.33203125" style="31" customWidth="1"/>
    <col min="6" max="6" width="2.88671875" style="31" customWidth="1"/>
    <col min="7" max="7" width="11.44140625" style="31" hidden="1" customWidth="1"/>
    <col min="8" max="8" width="11.44140625" style="31" customWidth="1"/>
    <col min="9" max="9" width="5.6640625" style="31" customWidth="1"/>
    <col min="10" max="12" width="11.44140625" style="31" hidden="1" customWidth="1"/>
    <col min="13" max="13" width="11.44140625" style="31" customWidth="1"/>
    <col min="14" max="14" width="2.5546875" style="31" customWidth="1"/>
    <col min="15" max="15" width="11.44140625" style="31" customWidth="1"/>
    <col min="16" max="16" width="5.88671875" style="31" customWidth="1"/>
    <col min="17" max="17" width="11.44140625" style="31" hidden="1" customWidth="1"/>
    <col min="18" max="18" width="11.33203125" style="31" customWidth="1"/>
    <col min="19" max="19" width="11.44140625" style="42" customWidth="1"/>
    <col min="20" max="16384" width="11.44140625" style="31" hidden="1"/>
  </cols>
  <sheetData>
    <row r="1" spans="1:19" ht="12.75" customHeight="1" x14ac:dyDescent="0.2">
      <c r="A1" s="58"/>
      <c r="B1" s="58"/>
      <c r="C1" s="59" t="s">
        <v>22</v>
      </c>
      <c r="D1" s="59"/>
      <c r="E1" s="59"/>
      <c r="F1" s="59"/>
      <c r="G1" s="59"/>
      <c r="H1" s="59"/>
      <c r="I1" s="59"/>
      <c r="J1" s="59"/>
      <c r="K1" s="59"/>
      <c r="L1" s="59"/>
      <c r="M1" s="59"/>
      <c r="N1" s="59"/>
      <c r="O1" s="59"/>
      <c r="P1" s="59"/>
      <c r="Q1" s="59"/>
      <c r="R1" s="59"/>
      <c r="S1" s="59"/>
    </row>
    <row r="2" spans="1:19" ht="15.75" customHeight="1" x14ac:dyDescent="0.2">
      <c r="A2" s="58"/>
      <c r="B2" s="58"/>
      <c r="C2" s="60" t="s">
        <v>36</v>
      </c>
      <c r="D2" s="60"/>
      <c r="E2" s="60"/>
      <c r="F2" s="60"/>
      <c r="G2" s="60"/>
      <c r="H2" s="60"/>
      <c r="I2" s="60"/>
      <c r="J2" s="60"/>
      <c r="K2" s="60"/>
      <c r="L2" s="60"/>
      <c r="M2" s="60"/>
      <c r="N2" s="60"/>
      <c r="O2" s="60"/>
      <c r="P2" s="60"/>
      <c r="Q2" s="60"/>
      <c r="R2" s="60"/>
      <c r="S2" s="60"/>
    </row>
    <row r="3" spans="1:19" ht="15" customHeight="1" x14ac:dyDescent="0.2">
      <c r="A3" s="58"/>
      <c r="B3" s="58"/>
      <c r="C3" s="61" t="s">
        <v>33</v>
      </c>
      <c r="D3" s="62"/>
      <c r="E3" s="62"/>
      <c r="F3" s="62"/>
      <c r="G3" s="39"/>
      <c r="H3" s="63" t="s">
        <v>31</v>
      </c>
      <c r="I3" s="64"/>
      <c r="J3" s="39"/>
      <c r="K3" s="39"/>
      <c r="L3" s="39"/>
      <c r="M3" s="65" t="s">
        <v>34</v>
      </c>
      <c r="N3" s="66"/>
      <c r="O3" s="66"/>
      <c r="P3" s="66"/>
      <c r="Q3" s="39"/>
      <c r="R3" s="65" t="s">
        <v>27</v>
      </c>
      <c r="S3" s="66"/>
    </row>
    <row r="4" spans="1:19" x14ac:dyDescent="0.2">
      <c r="A4" s="33"/>
      <c r="B4" s="33"/>
      <c r="C4" s="33"/>
      <c r="D4" s="33"/>
      <c r="E4" s="33"/>
      <c r="F4" s="32"/>
      <c r="G4" s="32"/>
      <c r="H4" s="32"/>
      <c r="I4" s="32"/>
      <c r="J4" s="32"/>
      <c r="K4" s="32"/>
      <c r="L4" s="32"/>
      <c r="M4" s="32"/>
      <c r="N4" s="32"/>
      <c r="O4" s="32"/>
      <c r="P4" s="32"/>
      <c r="Q4" s="32"/>
      <c r="R4" s="32"/>
      <c r="S4" s="32"/>
    </row>
    <row r="5" spans="1:19" ht="48" customHeight="1" x14ac:dyDescent="0.2">
      <c r="A5" s="73" t="s">
        <v>23</v>
      </c>
      <c r="B5" s="74"/>
      <c r="C5" s="74"/>
      <c r="D5" s="74"/>
      <c r="E5" s="74"/>
      <c r="F5" s="74"/>
      <c r="G5" s="74"/>
      <c r="H5" s="74"/>
      <c r="I5" s="74"/>
      <c r="J5" s="74"/>
      <c r="K5" s="74"/>
      <c r="L5" s="74"/>
      <c r="M5" s="74"/>
      <c r="N5" s="74"/>
      <c r="O5" s="74"/>
      <c r="P5" s="74"/>
      <c r="Q5" s="74"/>
      <c r="R5" s="74"/>
      <c r="S5" s="75"/>
    </row>
    <row r="6" spans="1:19" ht="31.5" customHeight="1" x14ac:dyDescent="0.2">
      <c r="A6" s="76" t="s">
        <v>21</v>
      </c>
      <c r="B6" s="77"/>
      <c r="C6" s="77"/>
      <c r="D6" s="77"/>
      <c r="E6" s="77"/>
      <c r="F6" s="77"/>
      <c r="G6" s="77"/>
      <c r="H6" s="77"/>
      <c r="I6" s="77"/>
      <c r="J6" s="77"/>
      <c r="K6" s="77"/>
      <c r="L6" s="77"/>
      <c r="M6" s="77"/>
      <c r="N6" s="77"/>
      <c r="O6" s="77"/>
      <c r="P6" s="77"/>
      <c r="Q6" s="77"/>
      <c r="R6" s="77"/>
      <c r="S6" s="78"/>
    </row>
    <row r="7" spans="1:19" ht="80.25" customHeight="1" x14ac:dyDescent="0.2">
      <c r="A7" s="79" t="s">
        <v>32</v>
      </c>
      <c r="B7" s="80"/>
      <c r="C7" s="80"/>
      <c r="D7" s="80"/>
      <c r="E7" s="80"/>
      <c r="F7" s="80"/>
      <c r="G7" s="80"/>
      <c r="H7" s="80"/>
      <c r="I7" s="80"/>
      <c r="J7" s="80"/>
      <c r="K7" s="80"/>
      <c r="L7" s="80"/>
      <c r="M7" s="80"/>
      <c r="N7" s="80"/>
      <c r="O7" s="80"/>
      <c r="P7" s="80"/>
      <c r="Q7" s="80"/>
      <c r="R7" s="80"/>
      <c r="S7" s="81"/>
    </row>
    <row r="8" spans="1:19" ht="29.25" customHeight="1" x14ac:dyDescent="0.2">
      <c r="A8" s="67" t="s">
        <v>20</v>
      </c>
      <c r="B8" s="68"/>
      <c r="C8" s="68"/>
      <c r="D8" s="68"/>
      <c r="E8" s="68"/>
      <c r="F8" s="68"/>
      <c r="G8" s="68"/>
      <c r="H8" s="68"/>
      <c r="I8" s="68"/>
      <c r="J8" s="68"/>
      <c r="K8" s="68"/>
      <c r="L8" s="68"/>
      <c r="M8" s="68"/>
      <c r="N8" s="68"/>
      <c r="O8" s="68"/>
      <c r="P8" s="68"/>
      <c r="Q8" s="68"/>
      <c r="R8" s="68"/>
      <c r="S8" s="69"/>
    </row>
    <row r="9" spans="1:19" ht="51" customHeight="1" x14ac:dyDescent="0.2">
      <c r="A9" s="82"/>
      <c r="B9" s="83"/>
      <c r="C9" s="83"/>
      <c r="D9" s="83"/>
      <c r="E9" s="83"/>
      <c r="F9" s="83"/>
      <c r="G9" s="83"/>
      <c r="H9" s="83"/>
      <c r="I9" s="83"/>
      <c r="J9" s="83"/>
      <c r="K9" s="83"/>
      <c r="L9" s="83"/>
      <c r="M9" s="83"/>
      <c r="N9" s="83"/>
      <c r="O9" s="83"/>
      <c r="P9" s="83"/>
      <c r="Q9" s="83"/>
      <c r="R9" s="83"/>
      <c r="S9" s="84"/>
    </row>
    <row r="10" spans="1:19" ht="14.25" customHeight="1" x14ac:dyDescent="0.2">
      <c r="A10" s="85" t="s">
        <v>19</v>
      </c>
      <c r="B10" s="86"/>
      <c r="C10" s="86"/>
      <c r="D10" s="86"/>
      <c r="E10" s="86"/>
      <c r="F10" s="86"/>
      <c r="G10" s="86"/>
      <c r="H10" s="86"/>
      <c r="I10" s="86"/>
      <c r="J10" s="86"/>
      <c r="K10" s="86"/>
      <c r="L10" s="86"/>
      <c r="M10" s="86"/>
      <c r="N10" s="86"/>
      <c r="O10" s="86"/>
      <c r="P10" s="86"/>
      <c r="Q10" s="86"/>
      <c r="R10" s="86"/>
      <c r="S10" s="87"/>
    </row>
    <row r="11" spans="1:19" ht="17.25" customHeight="1" x14ac:dyDescent="0.2">
      <c r="A11" s="40"/>
      <c r="B11" s="32"/>
      <c r="C11" s="32"/>
      <c r="D11" s="32"/>
      <c r="E11" s="32"/>
      <c r="F11" s="32"/>
      <c r="G11" s="32"/>
      <c r="H11" s="32"/>
      <c r="I11" s="32"/>
      <c r="J11" s="32"/>
      <c r="K11" s="32"/>
      <c r="L11" s="32"/>
      <c r="M11" s="32"/>
      <c r="N11" s="32"/>
      <c r="O11" s="32"/>
      <c r="P11" s="32"/>
      <c r="Q11" s="32"/>
      <c r="R11" s="32"/>
      <c r="S11" s="41"/>
    </row>
    <row r="12" spans="1:19" ht="39" customHeight="1" x14ac:dyDescent="0.2">
      <c r="A12" s="67" t="s">
        <v>18</v>
      </c>
      <c r="B12" s="68"/>
      <c r="C12" s="68"/>
      <c r="D12" s="68"/>
      <c r="E12" s="68"/>
      <c r="F12" s="68"/>
      <c r="G12" s="68"/>
      <c r="H12" s="68"/>
      <c r="I12" s="68"/>
      <c r="J12" s="68"/>
      <c r="K12" s="68"/>
      <c r="L12" s="68"/>
      <c r="M12" s="68"/>
      <c r="N12" s="68"/>
      <c r="O12" s="68"/>
      <c r="P12" s="68"/>
      <c r="Q12" s="68"/>
      <c r="R12" s="68"/>
      <c r="S12" s="69"/>
    </row>
    <row r="13" spans="1:19" x14ac:dyDescent="0.2">
      <c r="A13" s="40"/>
      <c r="B13" s="32"/>
      <c r="C13" s="32"/>
      <c r="D13" s="32"/>
      <c r="E13" s="32"/>
      <c r="F13" s="32"/>
      <c r="G13" s="32"/>
      <c r="H13" s="32"/>
      <c r="I13" s="32"/>
      <c r="J13" s="32"/>
      <c r="K13" s="32"/>
      <c r="L13" s="32"/>
      <c r="M13" s="32"/>
      <c r="N13" s="32"/>
      <c r="O13" s="32"/>
      <c r="P13" s="32"/>
      <c r="Q13" s="32"/>
      <c r="R13" s="32"/>
      <c r="S13" s="41"/>
    </row>
    <row r="14" spans="1:19" x14ac:dyDescent="0.2">
      <c r="A14" s="40"/>
      <c r="B14" s="32"/>
      <c r="C14" s="32"/>
      <c r="D14" s="32"/>
      <c r="E14" s="32"/>
      <c r="F14" s="32"/>
      <c r="G14" s="32"/>
      <c r="H14" s="32"/>
      <c r="I14" s="32"/>
      <c r="J14" s="32"/>
      <c r="K14" s="32"/>
      <c r="L14" s="32"/>
      <c r="M14" s="32"/>
      <c r="N14" s="32"/>
      <c r="O14" s="32"/>
      <c r="P14" s="32"/>
      <c r="Q14" s="32"/>
      <c r="R14" s="32"/>
      <c r="S14" s="41"/>
    </row>
    <row r="15" spans="1:19" ht="27.75" customHeight="1" x14ac:dyDescent="0.2">
      <c r="A15" s="40"/>
      <c r="B15" s="32"/>
      <c r="C15" s="32"/>
      <c r="D15" s="32"/>
      <c r="E15" s="32"/>
      <c r="F15" s="32"/>
      <c r="G15" s="32"/>
      <c r="H15" s="32"/>
      <c r="I15" s="32"/>
      <c r="J15" s="32"/>
      <c r="K15" s="32"/>
      <c r="L15" s="32"/>
      <c r="M15" s="32"/>
      <c r="N15" s="32"/>
      <c r="O15" s="32"/>
      <c r="P15" s="32"/>
      <c r="Q15" s="32"/>
      <c r="R15" s="32"/>
      <c r="S15" s="41"/>
    </row>
    <row r="16" spans="1:19" ht="45.75" customHeight="1" x14ac:dyDescent="0.2">
      <c r="A16" s="70" t="s">
        <v>17</v>
      </c>
      <c r="B16" s="71"/>
      <c r="C16" s="71"/>
      <c r="D16" s="71"/>
      <c r="E16" s="71"/>
      <c r="F16" s="71"/>
      <c r="G16" s="71"/>
      <c r="H16" s="71"/>
      <c r="I16" s="71"/>
      <c r="J16" s="71"/>
      <c r="K16" s="71"/>
      <c r="L16" s="71"/>
      <c r="M16" s="71"/>
      <c r="N16" s="71"/>
      <c r="O16" s="71"/>
      <c r="P16" s="71"/>
      <c r="Q16" s="71"/>
      <c r="R16" s="71"/>
      <c r="S16" s="72"/>
    </row>
  </sheetData>
  <mergeCells count="15">
    <mergeCell ref="A12:S12"/>
    <mergeCell ref="A16:S16"/>
    <mergeCell ref="A5:S5"/>
    <mergeCell ref="A6:S6"/>
    <mergeCell ref="A7:S7"/>
    <mergeCell ref="A8:S8"/>
    <mergeCell ref="A9:S9"/>
    <mergeCell ref="A10:S10"/>
    <mergeCell ref="A1:B3"/>
    <mergeCell ref="C1:S1"/>
    <mergeCell ref="C2:S2"/>
    <mergeCell ref="C3:F3"/>
    <mergeCell ref="H3:I3"/>
    <mergeCell ref="M3:P3"/>
    <mergeCell ref="R3:S3"/>
  </mergeCells>
  <printOptions horizontalCentered="1"/>
  <pageMargins left="0.59055118110236227" right="0.59055118110236227" top="0.78740157480314965" bottom="0.78740157480314965" header="0" footer="0"/>
  <pageSetup scale="10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4"/>
  <sheetViews>
    <sheetView zoomScale="80" zoomScaleNormal="80" workbookViewId="0">
      <selection activeCell="J14" sqref="J14"/>
    </sheetView>
  </sheetViews>
  <sheetFormatPr baseColWidth="10" defaultRowHeight="14.4" zeroHeight="1" x14ac:dyDescent="0.3"/>
  <cols>
    <col min="1" max="1" width="15" customWidth="1"/>
    <col min="2" max="2" width="13.88671875" style="7" customWidth="1"/>
    <col min="3" max="3" width="15.88671875" style="6" customWidth="1"/>
    <col min="4" max="4" width="14.6640625" style="5" customWidth="1"/>
    <col min="5" max="5" width="15.44140625" style="4" customWidth="1"/>
    <col min="6" max="6" width="14.33203125" style="5" customWidth="1"/>
    <col min="7" max="7" width="13.88671875" style="4" customWidth="1"/>
    <col min="8" max="8" width="9.6640625" customWidth="1"/>
    <col min="9" max="9" width="13" customWidth="1"/>
    <col min="10" max="10" width="14.33203125" customWidth="1"/>
    <col min="11" max="11" width="27.44140625" style="3" customWidth="1"/>
    <col min="12" max="12" width="2.109375" style="2" customWidth="1"/>
    <col min="13" max="13" width="28.44140625" style="1" customWidth="1"/>
    <col min="14" max="14" width="19.5546875" style="1" bestFit="1" customWidth="1"/>
    <col min="15" max="15" width="9.6640625" customWidth="1"/>
  </cols>
  <sheetData>
    <row r="1" spans="1:16" ht="18" customHeight="1" x14ac:dyDescent="0.3">
      <c r="A1" s="88"/>
      <c r="B1" s="88"/>
      <c r="C1" s="88"/>
      <c r="D1" s="98" t="s">
        <v>22</v>
      </c>
      <c r="E1" s="98"/>
      <c r="F1" s="98"/>
      <c r="G1" s="98"/>
      <c r="H1" s="98"/>
      <c r="I1" s="98"/>
      <c r="J1" s="98"/>
      <c r="K1" s="98"/>
      <c r="L1" s="98"/>
      <c r="M1" s="98"/>
      <c r="N1" s="98"/>
      <c r="O1" s="98"/>
      <c r="P1" s="98"/>
    </row>
    <row r="2" spans="1:16" ht="18" customHeight="1" x14ac:dyDescent="0.3">
      <c r="A2" s="88"/>
      <c r="B2" s="88"/>
      <c r="C2" s="88"/>
      <c r="D2" s="98" t="s">
        <v>36</v>
      </c>
      <c r="E2" s="98"/>
      <c r="F2" s="98"/>
      <c r="G2" s="98"/>
      <c r="H2" s="98"/>
      <c r="I2" s="98"/>
      <c r="J2" s="98"/>
      <c r="K2" s="98"/>
      <c r="L2" s="98"/>
      <c r="M2" s="98"/>
      <c r="N2" s="98"/>
      <c r="O2" s="98"/>
      <c r="P2" s="98"/>
    </row>
    <row r="3" spans="1:16" ht="18" customHeight="1" x14ac:dyDescent="0.3">
      <c r="A3" s="88"/>
      <c r="B3" s="88"/>
      <c r="C3" s="88"/>
      <c r="D3" s="96" t="s">
        <v>28</v>
      </c>
      <c r="E3" s="97"/>
      <c r="F3" s="97"/>
      <c r="G3" s="96" t="s">
        <v>30</v>
      </c>
      <c r="H3" s="97"/>
      <c r="I3" s="97"/>
      <c r="J3" s="96" t="s">
        <v>35</v>
      </c>
      <c r="K3" s="97"/>
      <c r="L3" s="97"/>
      <c r="M3" s="97"/>
      <c r="N3" s="96" t="s">
        <v>29</v>
      </c>
      <c r="O3" s="96"/>
      <c r="P3" s="96"/>
    </row>
    <row r="4" spans="1:16" ht="18" x14ac:dyDescent="0.3">
      <c r="A4" s="30"/>
      <c r="B4" s="30"/>
      <c r="C4" s="30"/>
      <c r="D4" s="28"/>
      <c r="E4" s="29"/>
      <c r="F4" s="28"/>
      <c r="G4" s="29"/>
      <c r="H4" s="28"/>
      <c r="I4" s="28"/>
      <c r="J4" s="28"/>
      <c r="K4" s="28"/>
      <c r="L4" s="28"/>
      <c r="M4" s="28"/>
      <c r="N4" s="28"/>
      <c r="O4" s="27"/>
    </row>
    <row r="5" spans="1:16" s="17" customFormat="1" ht="7.5" customHeight="1" x14ac:dyDescent="0.3">
      <c r="A5" s="24"/>
      <c r="B5" s="24"/>
      <c r="C5" s="24"/>
      <c r="D5" s="26"/>
      <c r="E5" s="25"/>
      <c r="F5" s="26"/>
      <c r="G5" s="25"/>
      <c r="H5" s="24"/>
      <c r="I5" s="24"/>
      <c r="J5" s="24"/>
      <c r="K5" s="24"/>
      <c r="L5" s="24"/>
      <c r="M5" s="24"/>
      <c r="N5" s="24"/>
    </row>
    <row r="6" spans="1:16" ht="33.75" customHeight="1" x14ac:dyDescent="0.3">
      <c r="A6" s="94"/>
      <c r="B6" s="94"/>
      <c r="C6" s="94"/>
      <c r="D6" s="95" t="s">
        <v>16</v>
      </c>
      <c r="E6" s="95"/>
      <c r="F6" s="95" t="s">
        <v>15</v>
      </c>
      <c r="G6" s="95"/>
      <c r="H6" s="95" t="s">
        <v>14</v>
      </c>
      <c r="I6" s="95"/>
      <c r="J6" s="95"/>
      <c r="K6" s="54"/>
      <c r="L6" s="17"/>
    </row>
    <row r="7" spans="1:16" ht="28.8" x14ac:dyDescent="0.3">
      <c r="A7" s="43" t="s">
        <v>13</v>
      </c>
      <c r="B7" s="43" t="s">
        <v>25</v>
      </c>
      <c r="C7" s="44" t="s">
        <v>24</v>
      </c>
      <c r="D7" s="44" t="s">
        <v>12</v>
      </c>
      <c r="E7" s="44" t="s">
        <v>26</v>
      </c>
      <c r="F7" s="44" t="s">
        <v>12</v>
      </c>
      <c r="G7" s="44" t="s">
        <v>26</v>
      </c>
      <c r="H7" s="44" t="s">
        <v>11</v>
      </c>
      <c r="I7" s="43" t="s">
        <v>10</v>
      </c>
      <c r="J7" s="43" t="s">
        <v>9</v>
      </c>
      <c r="K7" s="43" t="s">
        <v>8</v>
      </c>
      <c r="L7" s="23"/>
      <c r="M7" s="45" t="s">
        <v>7</v>
      </c>
      <c r="N7" s="46" t="e">
        <f>1.96*N12</f>
        <v>#DIV/0!</v>
      </c>
    </row>
    <row r="8" spans="1:16" s="17" customFormat="1" ht="18.75" customHeight="1" x14ac:dyDescent="0.3">
      <c r="A8" s="13"/>
      <c r="B8" s="12"/>
      <c r="C8" s="8"/>
      <c r="D8" s="11"/>
      <c r="E8" s="16"/>
      <c r="F8" s="11"/>
      <c r="G8" s="16"/>
      <c r="H8" s="55">
        <f t="shared" ref="H8:H9" si="0">E8-G8</f>
        <v>0</v>
      </c>
      <c r="I8" s="56">
        <f t="shared" ref="I8:I9" si="1">E8+G8</f>
        <v>0</v>
      </c>
      <c r="J8" s="57" t="e">
        <f t="shared" ref="J8:J9" si="2">(2*((H8/I8)^2))^0.5</f>
        <v>#DIV/0!</v>
      </c>
      <c r="K8" s="53" t="e">
        <f t="shared" ref="K8:K9" si="3">J8^2</f>
        <v>#DIV/0!</v>
      </c>
      <c r="L8" s="10"/>
      <c r="M8" s="21"/>
      <c r="N8" s="22"/>
    </row>
    <row r="9" spans="1:16" s="17" customFormat="1" ht="14.25" customHeight="1" x14ac:dyDescent="0.3">
      <c r="A9" s="13"/>
      <c r="B9" s="12"/>
      <c r="C9" s="8"/>
      <c r="D9" s="11"/>
      <c r="E9" s="16"/>
      <c r="F9" s="11"/>
      <c r="G9" s="16"/>
      <c r="H9" s="55">
        <f t="shared" si="0"/>
        <v>0</v>
      </c>
      <c r="I9" s="56">
        <f t="shared" si="1"/>
        <v>0</v>
      </c>
      <c r="J9" s="57" t="e">
        <f t="shared" si="2"/>
        <v>#DIV/0!</v>
      </c>
      <c r="K9" s="53" t="e">
        <f t="shared" si="3"/>
        <v>#DIV/0!</v>
      </c>
      <c r="L9" s="10"/>
      <c r="M9" s="21"/>
      <c r="N9" s="20"/>
    </row>
    <row r="10" spans="1:16" s="17" customFormat="1" x14ac:dyDescent="0.3">
      <c r="A10" s="13"/>
      <c r="B10" s="12"/>
      <c r="C10" s="8"/>
      <c r="D10" s="11"/>
      <c r="E10" s="16"/>
      <c r="F10" s="11"/>
      <c r="G10" s="16"/>
      <c r="H10" s="55"/>
      <c r="I10" s="56"/>
      <c r="J10" s="57"/>
      <c r="K10" s="53"/>
      <c r="L10" s="10"/>
      <c r="M10" s="21"/>
      <c r="N10" s="20"/>
    </row>
    <row r="11" spans="1:16" s="17" customFormat="1" ht="16.5" customHeight="1" x14ac:dyDescent="0.3">
      <c r="A11" s="13"/>
      <c r="B11" s="12"/>
      <c r="C11" s="9"/>
      <c r="D11" s="14"/>
      <c r="E11" s="15"/>
      <c r="F11" s="14"/>
      <c r="G11" s="15"/>
      <c r="H11" s="55"/>
      <c r="I11" s="56"/>
      <c r="J11" s="57"/>
      <c r="K11" s="53"/>
      <c r="L11" s="10"/>
      <c r="M11" s="89" t="s">
        <v>6</v>
      </c>
      <c r="N11" s="90"/>
    </row>
    <row r="12" spans="1:16" s="17" customFormat="1" ht="15.6" x14ac:dyDescent="0.35">
      <c r="A12" s="13"/>
      <c r="B12" s="12"/>
      <c r="C12" s="9"/>
      <c r="D12" s="14"/>
      <c r="E12" s="15"/>
      <c r="F12" s="14"/>
      <c r="G12" s="15"/>
      <c r="H12" s="55"/>
      <c r="I12" s="56"/>
      <c r="J12" s="57"/>
      <c r="K12" s="53"/>
      <c r="L12" s="10"/>
      <c r="M12" s="47" t="s">
        <v>5</v>
      </c>
      <c r="N12" s="48" t="e">
        <f>(AVERAGE(K$8:K$9))^0.5</f>
        <v>#DIV/0!</v>
      </c>
    </row>
    <row r="13" spans="1:16" s="17" customFormat="1" x14ac:dyDescent="0.3">
      <c r="A13" s="13"/>
      <c r="B13" s="12"/>
      <c r="C13" s="9"/>
      <c r="D13" s="14"/>
      <c r="E13" s="15"/>
      <c r="F13" s="14"/>
      <c r="G13" s="15"/>
      <c r="H13" s="55"/>
      <c r="I13" s="56"/>
      <c r="J13" s="57"/>
      <c r="K13" s="53"/>
      <c r="L13" s="10"/>
    </row>
    <row r="14" spans="1:16" s="17" customFormat="1" x14ac:dyDescent="0.3">
      <c r="A14" s="13"/>
      <c r="B14" s="12"/>
      <c r="C14" s="9"/>
      <c r="D14" s="14"/>
      <c r="E14" s="15"/>
      <c r="F14" s="14"/>
      <c r="G14" s="15"/>
      <c r="H14" s="55"/>
      <c r="I14" s="56"/>
      <c r="J14" s="57"/>
      <c r="K14" s="53"/>
      <c r="L14" s="10"/>
      <c r="M14" s="91" t="s">
        <v>4</v>
      </c>
    </row>
    <row r="15" spans="1:16" s="17" customFormat="1" x14ac:dyDescent="0.3">
      <c r="A15" s="13"/>
      <c r="B15" s="12"/>
      <c r="C15" s="9"/>
      <c r="D15" s="34"/>
      <c r="E15" s="15"/>
      <c r="F15" s="34"/>
      <c r="G15" s="15"/>
      <c r="H15" s="55"/>
      <c r="I15" s="56"/>
      <c r="J15" s="57"/>
      <c r="K15" s="53"/>
      <c r="L15" s="10"/>
      <c r="M15" s="92"/>
      <c r="N15" s="19"/>
    </row>
    <row r="16" spans="1:16" s="17" customFormat="1" x14ac:dyDescent="0.3">
      <c r="A16" s="13"/>
      <c r="B16" s="12"/>
      <c r="C16" s="9"/>
      <c r="D16" s="14"/>
      <c r="E16" s="15"/>
      <c r="F16" s="14"/>
      <c r="G16" s="15"/>
      <c r="H16" s="55"/>
      <c r="I16" s="56"/>
      <c r="J16" s="57"/>
      <c r="K16" s="53"/>
      <c r="L16" s="10"/>
      <c r="M16" s="93"/>
    </row>
    <row r="17" spans="1:14" s="17" customFormat="1" ht="20.399999999999999" x14ac:dyDescent="0.3">
      <c r="A17" s="13"/>
      <c r="B17" s="12"/>
      <c r="C17" s="9"/>
      <c r="D17" s="14"/>
      <c r="E17" s="15"/>
      <c r="F17" s="14"/>
      <c r="G17" s="15"/>
      <c r="H17" s="55"/>
      <c r="I17" s="56"/>
      <c r="J17" s="57"/>
      <c r="K17" s="53"/>
      <c r="L17" s="10"/>
      <c r="M17" s="49" t="s">
        <v>3</v>
      </c>
      <c r="N17" s="50" t="s">
        <v>2</v>
      </c>
    </row>
    <row r="18" spans="1:14" s="17" customFormat="1" ht="18" x14ac:dyDescent="0.3">
      <c r="A18" s="13"/>
      <c r="B18" s="12"/>
      <c r="C18" s="9"/>
      <c r="D18" s="14"/>
      <c r="E18" s="15"/>
      <c r="F18" s="14"/>
      <c r="G18" s="15"/>
      <c r="H18" s="55"/>
      <c r="I18" s="56"/>
      <c r="J18" s="57"/>
      <c r="K18" s="53"/>
      <c r="L18" s="10"/>
      <c r="M18" s="51" t="s">
        <v>1</v>
      </c>
      <c r="N18" s="52" t="s">
        <v>0</v>
      </c>
    </row>
    <row r="19" spans="1:14" s="17" customFormat="1" x14ac:dyDescent="0.3">
      <c r="A19" s="13"/>
      <c r="B19" s="12"/>
      <c r="C19" s="9"/>
      <c r="D19" s="14"/>
      <c r="E19" s="15"/>
      <c r="F19" s="14"/>
      <c r="G19" s="15"/>
      <c r="H19" s="55"/>
      <c r="I19" s="56"/>
      <c r="J19" s="57"/>
      <c r="K19" s="53"/>
      <c r="L19" s="10"/>
    </row>
    <row r="20" spans="1:14" s="17" customFormat="1" x14ac:dyDescent="0.3">
      <c r="A20" s="13"/>
      <c r="B20" s="12"/>
      <c r="C20" s="9"/>
      <c r="D20" s="14"/>
      <c r="E20" s="15"/>
      <c r="F20" s="14"/>
      <c r="G20" s="15"/>
      <c r="H20" s="55"/>
      <c r="I20" s="56"/>
      <c r="J20" s="57"/>
      <c r="K20" s="53"/>
      <c r="L20" s="10"/>
    </row>
    <row r="21" spans="1:14" s="17" customFormat="1" x14ac:dyDescent="0.3">
      <c r="A21" s="13"/>
      <c r="B21" s="12"/>
      <c r="C21" s="9"/>
      <c r="D21" s="14"/>
      <c r="E21" s="9"/>
      <c r="F21" s="14"/>
      <c r="G21" s="9"/>
      <c r="H21" s="55"/>
      <c r="I21" s="56"/>
      <c r="J21" s="57"/>
      <c r="K21" s="53"/>
      <c r="L21" s="10"/>
      <c r="M21" s="18"/>
    </row>
    <row r="22" spans="1:14" s="17" customFormat="1" x14ac:dyDescent="0.3">
      <c r="A22" s="13"/>
      <c r="B22" s="12"/>
      <c r="C22" s="9"/>
      <c r="D22" s="14"/>
      <c r="E22" s="9"/>
      <c r="F22" s="14"/>
      <c r="G22" s="9"/>
      <c r="H22" s="55"/>
      <c r="I22" s="56"/>
      <c r="J22" s="57"/>
      <c r="K22" s="53"/>
      <c r="L22" s="10"/>
      <c r="M22" s="18"/>
    </row>
    <row r="23" spans="1:14" s="17" customFormat="1" x14ac:dyDescent="0.3">
      <c r="A23" s="13"/>
      <c r="B23" s="12"/>
      <c r="C23" s="9"/>
      <c r="D23" s="14"/>
      <c r="E23" s="9"/>
      <c r="F23" s="14"/>
      <c r="G23" s="9"/>
      <c r="H23" s="55"/>
      <c r="I23" s="56"/>
      <c r="J23" s="57"/>
      <c r="K23" s="53"/>
      <c r="L23" s="10"/>
    </row>
    <row r="24" spans="1:14" s="17" customFormat="1" x14ac:dyDescent="0.3">
      <c r="A24" s="13"/>
      <c r="B24" s="12"/>
      <c r="C24" s="9"/>
      <c r="D24" s="14"/>
      <c r="E24" s="9"/>
      <c r="F24" s="14"/>
      <c r="G24" s="9"/>
      <c r="H24" s="55"/>
      <c r="I24" s="56"/>
      <c r="J24" s="57"/>
      <c r="K24" s="53"/>
      <c r="L24" s="10"/>
    </row>
    <row r="25" spans="1:14" s="17" customFormat="1" x14ac:dyDescent="0.3">
      <c r="A25" s="13"/>
      <c r="B25" s="12"/>
      <c r="C25" s="9"/>
      <c r="D25" s="14"/>
      <c r="E25" s="9"/>
      <c r="F25" s="14"/>
      <c r="G25" s="9"/>
      <c r="H25" s="55"/>
      <c r="I25" s="56"/>
      <c r="J25" s="57"/>
      <c r="K25" s="53"/>
      <c r="L25" s="10"/>
    </row>
    <row r="26" spans="1:14" s="17" customFormat="1" x14ac:dyDescent="0.3">
      <c r="A26" s="13"/>
      <c r="B26" s="12"/>
      <c r="C26" s="9"/>
      <c r="D26" s="14"/>
      <c r="E26" s="9"/>
      <c r="F26" s="14"/>
      <c r="G26" s="9"/>
      <c r="H26" s="55"/>
      <c r="I26" s="56"/>
      <c r="J26" s="57"/>
      <c r="K26" s="53"/>
      <c r="L26" s="10"/>
    </row>
    <row r="27" spans="1:14" s="17" customFormat="1" x14ac:dyDescent="0.3">
      <c r="A27" s="13"/>
      <c r="B27" s="12"/>
      <c r="C27" s="9"/>
      <c r="D27" s="14"/>
      <c r="E27" s="9"/>
      <c r="F27" s="14"/>
      <c r="G27" s="9"/>
      <c r="H27" s="55"/>
      <c r="I27" s="56"/>
      <c r="J27" s="57"/>
      <c r="K27" s="53"/>
      <c r="L27" s="10"/>
    </row>
    <row r="28" spans="1:14" s="17" customFormat="1" x14ac:dyDescent="0.3">
      <c r="A28" s="13"/>
      <c r="B28" s="12"/>
      <c r="C28" s="9"/>
      <c r="D28" s="14"/>
      <c r="E28" s="9"/>
      <c r="F28" s="14"/>
      <c r="G28" s="9"/>
      <c r="H28" s="55"/>
      <c r="I28" s="56"/>
      <c r="J28" s="57"/>
      <c r="K28" s="53"/>
      <c r="L28" s="10"/>
    </row>
    <row r="29" spans="1:14" s="17" customFormat="1" x14ac:dyDescent="0.3">
      <c r="A29" s="13"/>
      <c r="B29" s="12"/>
      <c r="C29" s="9"/>
      <c r="D29" s="14"/>
      <c r="E29" s="9"/>
      <c r="F29" s="14"/>
      <c r="G29" s="9"/>
      <c r="H29" s="55"/>
      <c r="I29" s="56"/>
      <c r="J29" s="57"/>
      <c r="K29" s="53"/>
      <c r="L29" s="10"/>
    </row>
    <row r="30" spans="1:14" s="17" customFormat="1" x14ac:dyDescent="0.3">
      <c r="A30" s="13"/>
      <c r="B30" s="12"/>
      <c r="C30" s="9"/>
      <c r="D30" s="14"/>
      <c r="E30" s="9"/>
      <c r="F30" s="14"/>
      <c r="G30" s="9"/>
      <c r="H30" s="55"/>
      <c r="I30" s="56"/>
      <c r="J30" s="57"/>
      <c r="K30" s="53"/>
      <c r="L30" s="10"/>
    </row>
    <row r="31" spans="1:14" s="17" customFormat="1" x14ac:dyDescent="0.3">
      <c r="A31" s="13"/>
      <c r="B31" s="12"/>
      <c r="C31" s="9"/>
      <c r="D31" s="14"/>
      <c r="E31" s="9"/>
      <c r="F31" s="14"/>
      <c r="G31" s="9"/>
      <c r="H31" s="55"/>
      <c r="I31" s="56"/>
      <c r="J31" s="57"/>
      <c r="K31" s="53"/>
      <c r="L31" s="10"/>
    </row>
    <row r="32" spans="1:14" s="17" customFormat="1" x14ac:dyDescent="0.3">
      <c r="A32" s="13"/>
      <c r="B32" s="12"/>
      <c r="C32" s="9"/>
      <c r="D32" s="14"/>
      <c r="E32" s="9"/>
      <c r="F32" s="14"/>
      <c r="G32" s="9"/>
      <c r="H32" s="55"/>
      <c r="I32" s="56"/>
      <c r="J32" s="57"/>
      <c r="K32" s="53"/>
      <c r="L32" s="10"/>
    </row>
    <row r="33" spans="1:12" s="17" customFormat="1" x14ac:dyDescent="0.3">
      <c r="A33" s="13"/>
      <c r="B33" s="12"/>
      <c r="C33" s="9"/>
      <c r="D33" s="14"/>
      <c r="E33" s="9"/>
      <c r="F33" s="14"/>
      <c r="G33" s="9"/>
      <c r="H33" s="55"/>
      <c r="I33" s="56"/>
      <c r="J33" s="57"/>
      <c r="K33" s="53"/>
      <c r="L33" s="10"/>
    </row>
    <row r="34" spans="1:12" s="17" customFormat="1" x14ac:dyDescent="0.3">
      <c r="A34" s="13"/>
      <c r="B34" s="12"/>
      <c r="C34" s="9"/>
      <c r="D34" s="14"/>
      <c r="E34" s="9"/>
      <c r="F34" s="14"/>
      <c r="G34" s="9"/>
      <c r="H34" s="55"/>
      <c r="I34" s="56"/>
      <c r="J34" s="57"/>
      <c r="K34" s="53"/>
      <c r="L34" s="10"/>
    </row>
    <row r="35" spans="1:12" s="17" customFormat="1" x14ac:dyDescent="0.3">
      <c r="A35" s="13"/>
      <c r="B35" s="12"/>
      <c r="C35" s="9"/>
      <c r="D35" s="14"/>
      <c r="E35" s="9"/>
      <c r="F35" s="14"/>
      <c r="G35" s="9"/>
      <c r="H35" s="55"/>
      <c r="I35" s="56"/>
      <c r="J35" s="57"/>
      <c r="K35" s="53"/>
      <c r="L35" s="10"/>
    </row>
    <row r="36" spans="1:12" s="17" customFormat="1" x14ac:dyDescent="0.3">
      <c r="A36" s="13"/>
      <c r="B36" s="12"/>
      <c r="C36" s="9"/>
      <c r="D36" s="14"/>
      <c r="E36" s="9"/>
      <c r="F36" s="14"/>
      <c r="G36" s="9"/>
      <c r="H36" s="55"/>
      <c r="I36" s="56"/>
      <c r="J36" s="57"/>
      <c r="K36" s="53"/>
      <c r="L36" s="10"/>
    </row>
    <row r="37" spans="1:12" s="17" customFormat="1" x14ac:dyDescent="0.3">
      <c r="A37" s="13"/>
      <c r="B37" s="12"/>
      <c r="C37" s="9"/>
      <c r="D37" s="14"/>
      <c r="E37" s="9"/>
      <c r="F37" s="14"/>
      <c r="G37" s="9"/>
      <c r="H37" s="55"/>
      <c r="I37" s="56"/>
      <c r="J37" s="57"/>
      <c r="K37" s="53"/>
      <c r="L37" s="10"/>
    </row>
    <row r="38" spans="1:12" s="17" customFormat="1" x14ac:dyDescent="0.3">
      <c r="A38" s="13"/>
      <c r="B38" s="12"/>
      <c r="C38" s="9"/>
      <c r="D38" s="14"/>
      <c r="E38" s="9"/>
      <c r="F38" s="14"/>
      <c r="G38" s="9"/>
      <c r="H38" s="55"/>
      <c r="I38" s="56"/>
      <c r="J38" s="57"/>
      <c r="K38" s="53"/>
      <c r="L38" s="10"/>
    </row>
    <row r="39" spans="1:12" s="17" customFormat="1" x14ac:dyDescent="0.3">
      <c r="A39" s="13"/>
      <c r="B39" s="12"/>
      <c r="C39" s="9"/>
      <c r="D39" s="14"/>
      <c r="E39" s="9"/>
      <c r="F39" s="14"/>
      <c r="G39" s="9"/>
      <c r="H39" s="55"/>
      <c r="I39" s="56"/>
      <c r="J39" s="57"/>
      <c r="K39" s="53"/>
      <c r="L39" s="10"/>
    </row>
    <row r="40" spans="1:12" s="17" customFormat="1" x14ac:dyDescent="0.3">
      <c r="A40" s="13"/>
      <c r="B40" s="12"/>
      <c r="C40" s="9"/>
      <c r="D40" s="14"/>
      <c r="E40" s="9"/>
      <c r="F40" s="14"/>
      <c r="G40" s="9"/>
      <c r="H40" s="55"/>
      <c r="I40" s="56"/>
      <c r="J40" s="57"/>
      <c r="K40" s="53"/>
      <c r="L40" s="10"/>
    </row>
    <row r="41" spans="1:12" s="17" customFormat="1" x14ac:dyDescent="0.3">
      <c r="A41" s="13"/>
      <c r="B41" s="12"/>
      <c r="C41" s="9"/>
      <c r="D41" s="14"/>
      <c r="E41" s="15"/>
      <c r="F41" s="14"/>
      <c r="G41" s="15"/>
      <c r="H41" s="55"/>
      <c r="I41" s="56"/>
      <c r="J41" s="57"/>
      <c r="K41" s="53"/>
      <c r="L41" s="10"/>
    </row>
    <row r="42" spans="1:12" s="17" customFormat="1" x14ac:dyDescent="0.3">
      <c r="A42" s="13"/>
      <c r="B42" s="12"/>
      <c r="C42" s="9"/>
      <c r="D42" s="14"/>
      <c r="E42" s="15"/>
      <c r="F42" s="14"/>
      <c r="G42" s="15"/>
      <c r="H42" s="55"/>
      <c r="I42" s="56"/>
      <c r="J42" s="57"/>
      <c r="K42" s="53"/>
      <c r="L42" s="10"/>
    </row>
    <row r="43" spans="1:12" s="17" customFormat="1" x14ac:dyDescent="0.3">
      <c r="A43" s="13"/>
      <c r="B43" s="12"/>
      <c r="C43" s="9"/>
      <c r="D43" s="14"/>
      <c r="E43" s="15"/>
      <c r="F43" s="14"/>
      <c r="G43" s="15"/>
      <c r="H43" s="55"/>
      <c r="I43" s="56"/>
      <c r="J43" s="57"/>
      <c r="K43" s="53"/>
      <c r="L43" s="10"/>
    </row>
    <row r="44" spans="1:12" s="17" customFormat="1" x14ac:dyDescent="0.3">
      <c r="A44" s="13"/>
      <c r="B44" s="12"/>
      <c r="C44" s="9"/>
      <c r="D44" s="14"/>
      <c r="E44" s="15"/>
      <c r="F44" s="14"/>
      <c r="G44" s="15"/>
      <c r="H44" s="55"/>
      <c r="I44" s="56"/>
      <c r="J44" s="57"/>
      <c r="K44" s="53"/>
      <c r="L44" s="10"/>
    </row>
    <row r="45" spans="1:12" s="17" customFormat="1" x14ac:dyDescent="0.3">
      <c r="A45" s="13"/>
      <c r="B45" s="12"/>
      <c r="C45" s="9"/>
      <c r="D45" s="14"/>
      <c r="E45" s="15"/>
      <c r="F45" s="14"/>
      <c r="G45" s="15"/>
      <c r="H45" s="55"/>
      <c r="I45" s="56"/>
      <c r="J45" s="57"/>
      <c r="K45" s="53"/>
      <c r="L45" s="10"/>
    </row>
    <row r="46" spans="1:12" s="17" customFormat="1" x14ac:dyDescent="0.3">
      <c r="A46" s="13"/>
      <c r="B46" s="12"/>
      <c r="C46" s="9"/>
      <c r="D46" s="14"/>
      <c r="E46" s="15"/>
      <c r="F46" s="14"/>
      <c r="G46" s="15"/>
      <c r="H46" s="55"/>
      <c r="I46" s="56"/>
      <c r="J46" s="57"/>
      <c r="K46" s="53"/>
      <c r="L46" s="10"/>
    </row>
    <row r="47" spans="1:12" s="17" customFormat="1" x14ac:dyDescent="0.3">
      <c r="A47" s="13"/>
      <c r="B47" s="12"/>
      <c r="C47" s="9"/>
      <c r="D47" s="14"/>
      <c r="E47" s="15"/>
      <c r="F47" s="14"/>
      <c r="G47" s="15"/>
      <c r="H47" s="55"/>
      <c r="I47" s="56"/>
      <c r="J47" s="57"/>
      <c r="K47" s="53"/>
      <c r="L47" s="10"/>
    </row>
    <row r="48" spans="1:12" s="17" customFormat="1" x14ac:dyDescent="0.3">
      <c r="A48" s="13"/>
      <c r="B48" s="12"/>
      <c r="C48" s="9"/>
      <c r="D48" s="14"/>
      <c r="E48" s="15"/>
      <c r="F48" s="14"/>
      <c r="G48" s="15"/>
      <c r="H48" s="55"/>
      <c r="I48" s="56"/>
      <c r="J48" s="57"/>
      <c r="K48" s="53"/>
      <c r="L48" s="10"/>
    </row>
    <row r="49" spans="1:12" s="17" customFormat="1" x14ac:dyDescent="0.3">
      <c r="A49" s="13"/>
      <c r="B49" s="12"/>
      <c r="C49" s="9"/>
      <c r="D49" s="14"/>
      <c r="E49" s="15"/>
      <c r="F49" s="14"/>
      <c r="G49" s="15"/>
      <c r="H49" s="55"/>
      <c r="I49" s="56"/>
      <c r="J49" s="57"/>
      <c r="K49" s="53"/>
      <c r="L49" s="10"/>
    </row>
    <row r="50" spans="1:12" s="17" customFormat="1" x14ac:dyDescent="0.3">
      <c r="A50" s="13"/>
      <c r="B50" s="12"/>
      <c r="C50" s="9"/>
      <c r="D50" s="14"/>
      <c r="E50" s="15"/>
      <c r="F50" s="14"/>
      <c r="G50" s="15"/>
      <c r="H50" s="55"/>
      <c r="I50" s="56"/>
      <c r="J50" s="57"/>
      <c r="K50" s="53"/>
      <c r="L50" s="10"/>
    </row>
    <row r="51" spans="1:12" s="17" customFormat="1" x14ac:dyDescent="0.3">
      <c r="A51" s="13"/>
      <c r="B51" s="12"/>
      <c r="C51" s="9"/>
      <c r="D51" s="14"/>
      <c r="E51" s="15"/>
      <c r="F51" s="14"/>
      <c r="G51" s="15"/>
      <c r="H51" s="55"/>
      <c r="I51" s="56"/>
      <c r="J51" s="57"/>
      <c r="K51" s="53"/>
      <c r="L51" s="10"/>
    </row>
    <row r="52" spans="1:12" s="17" customFormat="1" x14ac:dyDescent="0.3">
      <c r="A52" s="13"/>
      <c r="B52" s="12"/>
      <c r="C52" s="9"/>
      <c r="D52" s="14"/>
      <c r="E52" s="15"/>
      <c r="F52" s="14"/>
      <c r="G52" s="15"/>
      <c r="H52" s="55"/>
      <c r="I52" s="56"/>
      <c r="J52" s="57"/>
      <c r="K52" s="53"/>
      <c r="L52" s="10"/>
    </row>
    <row r="53" spans="1:12" s="17" customFormat="1" x14ac:dyDescent="0.3">
      <c r="A53" s="13"/>
      <c r="B53" s="12"/>
      <c r="C53" s="9"/>
      <c r="D53" s="14"/>
      <c r="E53" s="15"/>
      <c r="F53" s="14"/>
      <c r="G53" s="15"/>
      <c r="H53" s="55"/>
      <c r="I53" s="56"/>
      <c r="J53" s="57"/>
      <c r="K53" s="53"/>
      <c r="L53" s="10"/>
    </row>
    <row r="54" spans="1:12" s="17" customFormat="1" x14ac:dyDescent="0.3">
      <c r="A54" s="13"/>
      <c r="B54" s="12"/>
      <c r="C54" s="9"/>
      <c r="D54" s="14"/>
      <c r="E54" s="15"/>
      <c r="F54" s="14"/>
      <c r="G54" s="15"/>
      <c r="H54" s="55"/>
      <c r="I54" s="56"/>
      <c r="J54" s="57"/>
      <c r="K54" s="53"/>
      <c r="L54" s="10"/>
    </row>
    <row r="55" spans="1:12" s="17" customFormat="1" x14ac:dyDescent="0.3">
      <c r="A55" s="13"/>
      <c r="B55" s="12"/>
      <c r="C55" s="9"/>
      <c r="D55" s="14"/>
      <c r="E55" s="9"/>
      <c r="F55" s="14"/>
      <c r="G55" s="9"/>
      <c r="H55" s="55"/>
      <c r="I55" s="56"/>
      <c r="J55" s="57"/>
      <c r="K55" s="53"/>
      <c r="L55" s="10"/>
    </row>
    <row r="56" spans="1:12" s="17" customFormat="1" x14ac:dyDescent="0.3">
      <c r="A56" s="13"/>
      <c r="B56" s="12"/>
      <c r="C56" s="9"/>
      <c r="D56" s="14"/>
      <c r="E56" s="9"/>
      <c r="F56" s="14"/>
      <c r="G56" s="9"/>
      <c r="H56" s="55"/>
      <c r="I56" s="56"/>
      <c r="J56" s="57"/>
      <c r="K56" s="53"/>
      <c r="L56" s="10"/>
    </row>
    <row r="57" spans="1:12" s="17" customFormat="1" x14ac:dyDescent="0.3">
      <c r="A57" s="13"/>
      <c r="B57" s="12"/>
      <c r="C57" s="9"/>
      <c r="D57" s="14"/>
      <c r="E57" s="9"/>
      <c r="F57" s="14"/>
      <c r="G57" s="9"/>
      <c r="H57" s="55"/>
      <c r="I57" s="56"/>
      <c r="J57" s="57"/>
      <c r="K57" s="53"/>
      <c r="L57" s="10"/>
    </row>
    <row r="58" spans="1:12" s="17" customFormat="1" x14ac:dyDescent="0.3">
      <c r="A58" s="13"/>
      <c r="B58" s="12"/>
      <c r="C58" s="9"/>
      <c r="D58" s="14"/>
      <c r="E58" s="9"/>
      <c r="F58" s="14"/>
      <c r="G58" s="9"/>
      <c r="H58" s="55"/>
      <c r="I58" s="56"/>
      <c r="J58" s="57"/>
      <c r="K58" s="53"/>
      <c r="L58" s="10"/>
    </row>
    <row r="59" spans="1:12" s="17" customFormat="1" x14ac:dyDescent="0.3">
      <c r="A59" s="13"/>
      <c r="B59" s="12"/>
      <c r="C59" s="9"/>
      <c r="D59" s="14"/>
      <c r="E59" s="9"/>
      <c r="F59" s="14"/>
      <c r="G59" s="9"/>
      <c r="H59" s="55"/>
      <c r="I59" s="56"/>
      <c r="J59" s="57"/>
      <c r="K59" s="53"/>
      <c r="L59" s="10"/>
    </row>
    <row r="60" spans="1:12" s="17" customFormat="1" x14ac:dyDescent="0.3">
      <c r="A60" s="13"/>
      <c r="B60" s="12"/>
      <c r="C60" s="9"/>
      <c r="D60" s="14"/>
      <c r="E60" s="9"/>
      <c r="F60" s="14"/>
      <c r="G60" s="9"/>
      <c r="H60" s="55"/>
      <c r="I60" s="56"/>
      <c r="J60" s="57"/>
      <c r="K60" s="53"/>
      <c r="L60" s="10"/>
    </row>
    <row r="61" spans="1:12" s="17" customFormat="1" x14ac:dyDescent="0.3">
      <c r="A61" s="13"/>
      <c r="B61" s="12"/>
      <c r="C61" s="9"/>
      <c r="D61" s="14"/>
      <c r="E61" s="9"/>
      <c r="F61" s="14"/>
      <c r="G61" s="9"/>
      <c r="H61" s="55"/>
      <c r="I61" s="56"/>
      <c r="J61" s="57"/>
      <c r="K61" s="53"/>
      <c r="L61" s="10"/>
    </row>
    <row r="62" spans="1:12" s="17" customFormat="1" x14ac:dyDescent="0.3">
      <c r="A62" s="13"/>
      <c r="B62" s="12"/>
      <c r="C62" s="9"/>
      <c r="D62" s="14"/>
      <c r="E62" s="9"/>
      <c r="F62" s="14"/>
      <c r="G62" s="9"/>
      <c r="H62" s="55"/>
      <c r="I62" s="56"/>
      <c r="J62" s="57"/>
      <c r="K62" s="53"/>
      <c r="L62" s="10"/>
    </row>
    <row r="63" spans="1:12" s="17" customFormat="1" x14ac:dyDescent="0.3">
      <c r="A63" s="13"/>
      <c r="B63" s="12"/>
      <c r="C63" s="9"/>
      <c r="D63" s="14"/>
      <c r="E63" s="9"/>
      <c r="F63" s="14"/>
      <c r="G63" s="9"/>
      <c r="H63" s="55"/>
      <c r="I63" s="56"/>
      <c r="J63" s="57"/>
      <c r="K63" s="53"/>
      <c r="L63" s="10"/>
    </row>
    <row r="64" spans="1:12" s="1" customFormat="1" x14ac:dyDescent="0.3">
      <c r="A64" s="17"/>
      <c r="B64" s="35"/>
      <c r="C64" s="36"/>
      <c r="D64" s="37"/>
      <c r="E64" s="38"/>
      <c r="F64" s="37"/>
      <c r="G64" s="38"/>
      <c r="H64"/>
      <c r="I64"/>
      <c r="J64"/>
      <c r="K64" s="3"/>
      <c r="L64" s="10"/>
    </row>
  </sheetData>
  <mergeCells count="13">
    <mergeCell ref="A1:C3"/>
    <mergeCell ref="M11:N11"/>
    <mergeCell ref="M14:M16"/>
    <mergeCell ref="A6:C6"/>
    <mergeCell ref="D6:E6"/>
    <mergeCell ref="F6:G6"/>
    <mergeCell ref="H6:J6"/>
    <mergeCell ref="G3:I3"/>
    <mergeCell ref="J3:M3"/>
    <mergeCell ref="D1:P1"/>
    <mergeCell ref="D2:P2"/>
    <mergeCell ref="N3:P3"/>
    <mergeCell ref="D3:F3"/>
  </mergeCells>
  <printOptions horizontalCentered="1"/>
  <pageMargins left="0.59055118110236227" right="0.59055118110236227" top="0.59055118110236227" bottom="0.39370078740157483" header="0" footer="0"/>
  <pageSetup scale="5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Fuentes de Incertidumbre</vt:lpstr>
      <vt:lpstr>FORMATO INCERTIDUMBRE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Z470</dc:creator>
  <cp:lastModifiedBy>Fabian Hernandez</cp:lastModifiedBy>
  <cp:lastPrinted>2019-03-12T13:57:07Z</cp:lastPrinted>
  <dcterms:created xsi:type="dcterms:W3CDTF">2018-10-02T14:47:38Z</dcterms:created>
  <dcterms:modified xsi:type="dcterms:W3CDTF">2021-09-22T04:35:41Z</dcterms:modified>
</cp:coreProperties>
</file>