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FO-GAA-198" sheetId="1" r:id="rId1"/>
  </sheets>
  <definedNames>
    <definedName name="_xlnm.Print_Area" localSheetId="0">'FO-GAA-198'!$A$1:$P$26</definedName>
  </definedNames>
  <calcPr fullCalcOnLoad="1"/>
</workbook>
</file>

<file path=xl/sharedStrings.xml><?xml version="1.0" encoding="utf-8"?>
<sst xmlns="http://schemas.openxmlformats.org/spreadsheetml/2006/main" count="26" uniqueCount="23">
  <si>
    <t>Repetibilidad</t>
  </si>
  <si>
    <t>Reproducibilidad</t>
  </si>
  <si>
    <t>Analista :</t>
  </si>
  <si>
    <t>Equipos:</t>
  </si>
  <si>
    <t>Reactivos:</t>
  </si>
  <si>
    <t>Fecha:</t>
  </si>
  <si>
    <t>No. de Ensayos</t>
  </si>
  <si>
    <t>Resultado</t>
  </si>
  <si>
    <t>Media</t>
  </si>
  <si>
    <t>Desv. Est.</t>
  </si>
  <si>
    <t>% Var</t>
  </si>
  <si>
    <t>Observaciones:</t>
  </si>
  <si>
    <t>Parámetro :</t>
  </si>
  <si>
    <t xml:space="preserve">Tipo de muestra: </t>
  </si>
  <si>
    <t>Concentración teórica:</t>
  </si>
  <si>
    <t xml:space="preserve">PROCESO DE GESTIÓN DE APOYO A LA ACADEMIA </t>
  </si>
  <si>
    <t xml:space="preserve">Identificación de la muestra: </t>
  </si>
  <si>
    <t>Norma/Procedimiento:</t>
  </si>
  <si>
    <r>
      <t xml:space="preserve">Código: </t>
    </r>
    <r>
      <rPr>
        <i/>
        <sz val="9"/>
        <rFont val="Arial"/>
        <family val="2"/>
      </rPr>
      <t>FO-GAA-198</t>
    </r>
  </si>
  <si>
    <r>
      <t xml:space="preserve">Página: </t>
    </r>
    <r>
      <rPr>
        <i/>
        <sz val="9"/>
        <rFont val="Arial"/>
        <family val="2"/>
      </rPr>
      <t>1 de 1</t>
    </r>
  </si>
  <si>
    <r>
      <t xml:space="preserve">Versión: </t>
    </r>
    <r>
      <rPr>
        <i/>
        <sz val="9"/>
        <rFont val="Arial"/>
        <family val="2"/>
      </rPr>
      <t>03</t>
    </r>
  </si>
  <si>
    <r>
      <t>Fecha de aprobación:</t>
    </r>
    <r>
      <rPr>
        <i/>
        <sz val="9"/>
        <rFont val="Arial"/>
        <family val="2"/>
      </rPr>
      <t xml:space="preserve"> 18/03/2022</t>
    </r>
  </si>
  <si>
    <t>FORMATO DE REPETIBILIDAD Y PRECISIÓN INTERMEDIA DE PRUEBAS DE LABORATORIO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</si>
</sst>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mmmm\-yy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466725</xdr:colOff>
      <xdr:row>2</xdr:row>
      <xdr:rowOff>114300</xdr:rowOff>
    </xdr:to>
    <xdr:sp>
      <xdr:nvSpPr>
        <xdr:cNvPr id="1" name="4 Forma libre"/>
        <xdr:cNvSpPr>
          <a:spLocks noChangeAspect="1"/>
        </xdr:cNvSpPr>
      </xdr:nvSpPr>
      <xdr:spPr>
        <a:xfrm>
          <a:off x="66675" y="95250"/>
          <a:ext cx="1390650" cy="400050"/>
        </a:xfrm>
        <a:custGeom>
          <a:pathLst>
            <a:path h="749" w="2406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191" y="293"/>
              </a:moveTo>
              <a:lnTo>
                <a:pt x="236" y="230"/>
              </a:ln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moveTo>
                <a:pt x="232" y="234"/>
              </a:moveTo>
              <a:lnTo>
                <a:pt x="236" y="230"/>
              </a:lnTo>
              <a:lnTo>
                <a:pt x="272" y="202"/>
              </a:ln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moveTo>
                <a:pt x="255" y="214"/>
              </a:moveTo>
              <a:lnTo>
                <a:pt x="263" y="208"/>
              </a:lnTo>
              <a:lnTo>
                <a:pt x="272" y="202"/>
              </a:lnTo>
              <a:lnTo>
                <a:pt x="337" y="174"/>
              </a:ln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moveTo>
                <a:pt x="292" y="191"/>
              </a:move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lnTo>
                <a:pt x="408" y="169"/>
              </a:ln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moveTo>
                <a:pt x="379" y="168"/>
              </a:move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lnTo>
                <a:pt x="422" y="410"/>
              </a:ln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moveTo>
                <a:pt x="375" y="373"/>
              </a:move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lnTo>
                <a:pt x="524" y="83"/>
              </a:ln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moveTo>
                <a:pt x="465" y="181"/>
              </a:move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lnTo>
                <a:pt x="621" y="146"/>
              </a:ln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moveTo>
                <a:pt x="535" y="165"/>
              </a:move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lnTo>
                <a:pt x="682" y="223"/>
              </a:ln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moveTo>
                <a:pt x="643" y="170"/>
              </a:move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lnTo>
                <a:pt x="721" y="329"/>
              </a:ln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moveTo>
                <a:pt x="594" y="303"/>
              </a:move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lnTo>
                <a:pt x="782" y="407"/>
              </a:ln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moveTo>
                <a:pt x="474" y="743"/>
              </a:move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lnTo>
                <a:pt x="960" y="115"/>
              </a:ln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moveTo>
                <a:pt x="885" y="334"/>
              </a:move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lnTo>
                <a:pt x="960" y="509"/>
              </a:ln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moveTo>
                <a:pt x="897" y="450"/>
              </a:move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960" y="509"/>
              </a:moveTo>
              <a:lnTo>
                <a:pt x="1088" y="626"/>
              </a:ln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lnTo>
                <a:pt x="1136" y="115"/>
              </a:ln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moveTo>
                <a:pt x="1048" y="232"/>
              </a:move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moveTo>
                <a:pt x="1045" y="187"/>
              </a:move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moveTo>
                <a:pt x="1059" y="239"/>
              </a:move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lnTo>
                <a:pt x="1226" y="115"/>
              </a:ln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lnTo>
                <a:pt x="1267" y="625"/>
              </a:ln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267" y="625"/>
              </a:moveTo>
              <a:lnTo>
                <a:pt x="1381" y="115"/>
              </a:ln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lnTo>
                <a:pt x="1401" y="514"/>
              </a:ln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moveTo>
                <a:pt x="1279" y="604"/>
              </a:move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moveTo>
                <a:pt x="1386" y="654"/>
              </a:move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lnTo>
                <a:pt x="1517" y="290"/>
              </a:ln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lnTo>
                <a:pt x="1539" y="605"/>
              </a:ln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moveTo>
                <a:pt x="1463" y="593"/>
              </a:move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lnTo>
                <a:pt x="1678" y="332"/>
              </a:ln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moveTo>
                <a:pt x="1612" y="152"/>
              </a:move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moveTo>
                <a:pt x="1555" y="115"/>
              </a:move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moveTo>
                <a:pt x="1622" y="242"/>
              </a:move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lnTo>
                <a:pt x="1718" y="625"/>
              </a:ln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lnTo>
                <a:pt x="1829" y="625"/>
              </a:ln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lnTo>
                <a:pt x="1832" y="269"/>
              </a:ln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moveTo>
                <a:pt x="1766" y="296"/>
              </a:move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moveTo>
                <a:pt x="1756" y="257"/>
              </a:move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lnTo>
                <a:pt x="1916" y="115"/>
              </a:ln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moveTo>
                <a:pt x="1916" y="332"/>
              </a:moveTo>
              <a:lnTo>
                <a:pt x="1916" y="115"/>
              </a:lnTo>
              <a:lnTo>
                <a:pt x="1979" y="668"/>
              </a:ln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lnTo>
                <a:pt x="2080" y="174"/>
              </a:ln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moveTo>
                <a:pt x="2034" y="116"/>
              </a:move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lnTo>
                <a:pt x="2123" y="450"/>
              </a:ln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moveTo>
                <a:pt x="2080" y="591"/>
              </a:move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moveTo>
                <a:pt x="2043" y="565"/>
              </a:move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lnTo>
                <a:pt x="2249" y="332"/>
              </a:ln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lnTo>
                <a:pt x="2267" y="514"/>
              </a:ln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moveTo>
                <a:pt x="2220" y="499"/>
              </a:move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lnTo>
                <a:pt x="2401" y="174"/>
              </a:ln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moveTo>
                <a:pt x="2394" y="135"/>
              </a:move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lnTo>
                <a:pt x="2405" y="605"/>
              </a:ln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</a:path>
          </a:pathLst>
        </a:custGeom>
        <a:solidFill>
          <a:srgbClr val="ED1C2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view="pageBreakPreview" zoomScaleSheetLayoutView="100" workbookViewId="0" topLeftCell="A1">
      <selection activeCell="I8" sqref="I8:L8"/>
    </sheetView>
  </sheetViews>
  <sheetFormatPr defaultColWidth="11.421875" defaultRowHeight="12.75"/>
  <cols>
    <col min="1" max="1" width="14.8515625" style="10" customWidth="1"/>
    <col min="2" max="12" width="7.7109375" style="10" customWidth="1"/>
    <col min="13" max="13" width="13.140625" style="10" customWidth="1"/>
    <col min="14" max="14" width="12.57421875" style="10" customWidth="1"/>
    <col min="15" max="15" width="13.421875" style="10" customWidth="1"/>
    <col min="16" max="16" width="1.1484375" style="10" customWidth="1"/>
    <col min="17" max="17" width="1.28515625" style="10" customWidth="1"/>
    <col min="18" max="16384" width="11.421875" style="10" customWidth="1"/>
  </cols>
  <sheetData>
    <row r="1" spans="1:16" s="9" customFormat="1" ht="15" customHeight="1">
      <c r="A1" s="57"/>
      <c r="B1" s="57"/>
      <c r="C1" s="30" t="s">
        <v>15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9" customFormat="1" ht="15" customHeight="1">
      <c r="A2" s="57"/>
      <c r="B2" s="57"/>
      <c r="C2" s="56" t="s">
        <v>22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9" customFormat="1" ht="15" customHeight="1">
      <c r="A3" s="57"/>
      <c r="B3" s="57"/>
      <c r="C3" s="28" t="s">
        <v>18</v>
      </c>
      <c r="D3" s="29"/>
      <c r="E3" s="29"/>
      <c r="F3" s="28" t="s">
        <v>20</v>
      </c>
      <c r="G3" s="29"/>
      <c r="H3" s="29"/>
      <c r="I3" s="28" t="s">
        <v>21</v>
      </c>
      <c r="J3" s="29"/>
      <c r="K3" s="29"/>
      <c r="L3" s="29"/>
      <c r="M3" s="29"/>
      <c r="N3" s="28" t="s">
        <v>19</v>
      </c>
      <c r="O3" s="29"/>
      <c r="P3" s="33"/>
    </row>
    <row r="4" spans="1:17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2"/>
      <c r="Q4" s="34"/>
    </row>
    <row r="5" spans="1:17" ht="12.75" customHeight="1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4"/>
      <c r="Q5" s="34"/>
    </row>
    <row r="6" spans="1:17" ht="15" customHeight="1">
      <c r="A6" s="41" t="s">
        <v>0</v>
      </c>
      <c r="B6" s="42"/>
      <c r="C6" s="1"/>
      <c r="D6" s="42"/>
      <c r="E6" s="42"/>
      <c r="F6" s="42"/>
      <c r="G6" s="42"/>
      <c r="H6" s="42"/>
      <c r="I6" s="42" t="s">
        <v>1</v>
      </c>
      <c r="J6" s="42"/>
      <c r="K6" s="42"/>
      <c r="L6" s="1"/>
      <c r="M6" s="42"/>
      <c r="N6" s="42"/>
      <c r="O6" s="42"/>
      <c r="P6" s="5"/>
      <c r="Q6" s="34"/>
    </row>
    <row r="7" spans="1:17" ht="3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5"/>
      <c r="Q7" s="2"/>
    </row>
    <row r="8" spans="1:16" ht="24.75" customHeight="1">
      <c r="A8" s="35" t="s">
        <v>2</v>
      </c>
      <c r="B8" s="36"/>
      <c r="C8" s="32"/>
      <c r="D8" s="32"/>
      <c r="E8" s="32"/>
      <c r="F8" s="32"/>
      <c r="G8" s="32"/>
      <c r="H8" s="32"/>
      <c r="I8" s="36" t="s">
        <v>5</v>
      </c>
      <c r="J8" s="36"/>
      <c r="K8" s="36"/>
      <c r="L8" s="36"/>
      <c r="M8" s="39"/>
      <c r="N8" s="39"/>
      <c r="O8" s="39"/>
      <c r="P8" s="14"/>
    </row>
    <row r="9" spans="1:16" ht="24.75" customHeight="1">
      <c r="A9" s="35" t="s">
        <v>17</v>
      </c>
      <c r="B9" s="36"/>
      <c r="C9" s="37"/>
      <c r="D9" s="37"/>
      <c r="E9" s="37"/>
      <c r="F9" s="37"/>
      <c r="G9" s="37"/>
      <c r="H9" s="37"/>
      <c r="I9" s="36" t="s">
        <v>16</v>
      </c>
      <c r="J9" s="36"/>
      <c r="K9" s="36"/>
      <c r="L9" s="36"/>
      <c r="M9" s="38"/>
      <c r="N9" s="38"/>
      <c r="O9" s="38"/>
      <c r="P9" s="18"/>
    </row>
    <row r="10" spans="1:16" ht="24.75" customHeight="1">
      <c r="A10" s="35" t="s">
        <v>12</v>
      </c>
      <c r="B10" s="36"/>
      <c r="C10" s="37"/>
      <c r="D10" s="37"/>
      <c r="E10" s="37"/>
      <c r="F10" s="37"/>
      <c r="G10" s="37"/>
      <c r="H10" s="37"/>
      <c r="I10" s="36" t="s">
        <v>13</v>
      </c>
      <c r="J10" s="36"/>
      <c r="K10" s="36"/>
      <c r="L10" s="36"/>
      <c r="M10" s="38"/>
      <c r="N10" s="38"/>
      <c r="O10" s="38"/>
      <c r="P10" s="18"/>
    </row>
    <row r="11" spans="1:16" ht="24.75" customHeight="1">
      <c r="A11" s="35" t="s">
        <v>3</v>
      </c>
      <c r="B11" s="36"/>
      <c r="C11" s="37"/>
      <c r="D11" s="37"/>
      <c r="E11" s="37"/>
      <c r="F11" s="37"/>
      <c r="G11" s="37"/>
      <c r="H11" s="37"/>
      <c r="I11" s="36" t="s">
        <v>14</v>
      </c>
      <c r="J11" s="36"/>
      <c r="K11" s="36"/>
      <c r="L11" s="36"/>
      <c r="M11" s="38"/>
      <c r="N11" s="38"/>
      <c r="O11" s="38"/>
      <c r="P11" s="18"/>
    </row>
    <row r="12" spans="1:16" ht="24.75" customHeight="1">
      <c r="A12" s="35" t="s">
        <v>4</v>
      </c>
      <c r="B12" s="3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9"/>
    </row>
    <row r="13" spans="1:17" ht="6" customHeight="1">
      <c r="A13" s="1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7"/>
      <c r="P13" s="12"/>
      <c r="Q13" s="9"/>
    </row>
    <row r="14" spans="1:17" ht="9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6" ht="24" customHeight="1">
      <c r="A15" s="25" t="s">
        <v>6</v>
      </c>
      <c r="B15" s="25"/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 t="s">
        <v>8</v>
      </c>
      <c r="N15" s="4" t="s">
        <v>9</v>
      </c>
      <c r="O15" s="25" t="s">
        <v>10</v>
      </c>
      <c r="P15" s="25"/>
    </row>
    <row r="16" spans="1:16" ht="39.75" customHeight="1">
      <c r="A16" s="27" t="s">
        <v>7</v>
      </c>
      <c r="B16" s="27"/>
      <c r="C16" s="8"/>
      <c r="D16" s="8"/>
      <c r="E16" s="8"/>
      <c r="F16" s="8"/>
      <c r="G16" s="8"/>
      <c r="H16" s="8"/>
      <c r="I16" s="8"/>
      <c r="J16" s="8"/>
      <c r="K16" s="8"/>
      <c r="L16" s="8"/>
      <c r="M16" s="15">
        <f>IF(C16="","",+AVERAGE(C16:L16))</f>
      </c>
      <c r="N16" s="15">
        <f>IF(C16="","",+STDEV(C16:L16))</f>
      </c>
      <c r="O16" s="26">
        <f>IF(N16="","",+(N16/M16)*100)</f>
      </c>
      <c r="P16" s="26"/>
    </row>
    <row r="17" spans="1:16" ht="39.75" customHeight="1">
      <c r="A17" s="27" t="s">
        <v>7</v>
      </c>
      <c r="B17" s="27"/>
      <c r="C17" s="8"/>
      <c r="D17" s="8"/>
      <c r="E17" s="8"/>
      <c r="F17" s="8"/>
      <c r="G17" s="8"/>
      <c r="H17" s="8"/>
      <c r="I17" s="8"/>
      <c r="J17" s="8"/>
      <c r="K17" s="8"/>
      <c r="L17" s="8"/>
      <c r="M17" s="15">
        <f>IF(C17="","",+AVERAGE(C17:L17))</f>
      </c>
      <c r="N17" s="15">
        <f>IF(C17="","",+STDEV(C17:L17))</f>
      </c>
      <c r="O17" s="26">
        <f>IF(N17="","",+(N17/M17)*100)</f>
      </c>
      <c r="P17" s="26"/>
    </row>
    <row r="18" spans="1:16" ht="39.75" customHeight="1">
      <c r="A18" s="27" t="s">
        <v>7</v>
      </c>
      <c r="B18" s="27"/>
      <c r="C18" s="8"/>
      <c r="D18" s="8"/>
      <c r="E18" s="8"/>
      <c r="F18" s="8"/>
      <c r="G18" s="8"/>
      <c r="H18" s="8"/>
      <c r="I18" s="8"/>
      <c r="J18" s="8"/>
      <c r="K18" s="8"/>
      <c r="L18" s="8"/>
      <c r="M18" s="15">
        <f>IF(C18="","",+AVERAGE(C18:L18))</f>
      </c>
      <c r="N18" s="15">
        <f>IF(C18="","",+STDEV(C18:L18))</f>
      </c>
      <c r="O18" s="26">
        <f>IF(N18="","",+(N18/M18)*100)</f>
      </c>
      <c r="P18" s="26"/>
    </row>
    <row r="19" spans="1:16" ht="39.75" customHeight="1">
      <c r="A19" s="27" t="s">
        <v>7</v>
      </c>
      <c r="B19" s="27"/>
      <c r="C19" s="8"/>
      <c r="D19" s="8"/>
      <c r="E19" s="8"/>
      <c r="F19" s="8"/>
      <c r="G19" s="8"/>
      <c r="H19" s="8"/>
      <c r="I19" s="8"/>
      <c r="J19" s="8"/>
      <c r="K19" s="8"/>
      <c r="L19" s="8"/>
      <c r="M19" s="15">
        <f>IF(C19="","",+AVERAGE(C19:L19))</f>
      </c>
      <c r="N19" s="15">
        <f>IF(C19="","",+STDEV(C19:L19))</f>
      </c>
      <c r="O19" s="26">
        <f>IF(N19="","",+(N19/M19)*100)</f>
      </c>
      <c r="P19" s="26"/>
    </row>
    <row r="20" spans="1:16" ht="9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7"/>
    </row>
    <row r="21" spans="1:16" ht="23.25" customHeight="1">
      <c r="A21" s="54" t="s">
        <v>11</v>
      </c>
      <c r="B21" s="5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24.75" customHeight="1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ht="24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4" spans="1:16" ht="24.75" customHeight="1">
      <c r="A24" s="5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3"/>
    </row>
    <row r="25" spans="1:16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3"/>
    </row>
    <row r="26" spans="1:16" ht="24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6"/>
    </row>
    <row r="27" spans="1:16" ht="27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ht="25.5" customHeight="1"/>
    <row r="29" ht="25.5" customHeight="1"/>
    <row r="30" ht="25.5" customHeight="1"/>
  </sheetData>
  <sheetProtection/>
  <mergeCells count="52">
    <mergeCell ref="C2:P2"/>
    <mergeCell ref="F3:H3"/>
    <mergeCell ref="I3:M3"/>
    <mergeCell ref="A1:B3"/>
    <mergeCell ref="O18:P18"/>
    <mergeCell ref="O19:P19"/>
    <mergeCell ref="A8:B8"/>
    <mergeCell ref="A10:B10"/>
    <mergeCell ref="A11:B11"/>
    <mergeCell ref="A12:B12"/>
    <mergeCell ref="A24:P24"/>
    <mergeCell ref="A20:O20"/>
    <mergeCell ref="A19:B19"/>
    <mergeCell ref="A21:B21"/>
    <mergeCell ref="I10:L10"/>
    <mergeCell ref="M10:O10"/>
    <mergeCell ref="D6:H6"/>
    <mergeCell ref="M11:O11"/>
    <mergeCell ref="C10:H10"/>
    <mergeCell ref="C11:H11"/>
    <mergeCell ref="M6:O6"/>
    <mergeCell ref="C21:P21"/>
    <mergeCell ref="Q4:Q6"/>
    <mergeCell ref="A9:B9"/>
    <mergeCell ref="C9:H9"/>
    <mergeCell ref="I9:L9"/>
    <mergeCell ref="M9:O9"/>
    <mergeCell ref="M8:O8"/>
    <mergeCell ref="A4:O4"/>
    <mergeCell ref="C8:H8"/>
    <mergeCell ref="A7:O7"/>
    <mergeCell ref="I8:L8"/>
    <mergeCell ref="C3:E3"/>
    <mergeCell ref="C1:P1"/>
    <mergeCell ref="A25:F25"/>
    <mergeCell ref="G25:L25"/>
    <mergeCell ref="M25:O25"/>
    <mergeCell ref="C12:O12"/>
    <mergeCell ref="N3:P3"/>
    <mergeCell ref="I11:L11"/>
    <mergeCell ref="I6:K6"/>
    <mergeCell ref="A6:B6"/>
    <mergeCell ref="A26:O26"/>
    <mergeCell ref="O15:P15"/>
    <mergeCell ref="O16:P16"/>
    <mergeCell ref="O17:P17"/>
    <mergeCell ref="A16:B16"/>
    <mergeCell ref="A15:B15"/>
    <mergeCell ref="A17:B17"/>
    <mergeCell ref="A18:B18"/>
    <mergeCell ref="A22:P22"/>
    <mergeCell ref="A23:P23"/>
  </mergeCells>
  <printOptions horizontalCentered="1"/>
  <pageMargins left="0.5905511811023623" right="0.5905511811023623" top="0.7874015748031497" bottom="0.3937007874015748" header="0" footer="0.3937007874015748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Multicomputo Ltda.</dc:creator>
  <cp:keywords/>
  <dc:description/>
  <cp:lastModifiedBy>Karen Lorena</cp:lastModifiedBy>
  <cp:lastPrinted>2019-03-07T15:59:17Z</cp:lastPrinted>
  <dcterms:created xsi:type="dcterms:W3CDTF">2002-03-13T21:13:36Z</dcterms:created>
  <dcterms:modified xsi:type="dcterms:W3CDTF">2022-04-05T14:50:05Z</dcterms:modified>
  <cp:category/>
  <cp:version/>
  <cp:contentType/>
  <cp:contentStatus/>
</cp:coreProperties>
</file>